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ЦЕНЫ!\Цены-2025\Платные\+++++12-08-2025 новые операции ОХВ\Сайт\"/>
    </mc:Choice>
  </mc:AlternateContent>
  <bookViews>
    <workbookView xWindow="0" yWindow="0" windowWidth="28800" windowHeight="12330"/>
  </bookViews>
  <sheets>
    <sheet name="Платные- основной прейскурант" sheetId="1" r:id="rId1"/>
    <sheet name="Срочный для Лаборатории" sheetId="2" r:id="rId2"/>
    <sheet name="Дополнительные лаборат.иссл" sheetId="3" r:id="rId3"/>
  </sheets>
  <calcPr calcId="162913"/>
</workbook>
</file>

<file path=xl/calcChain.xml><?xml version="1.0" encoding="utf-8"?>
<calcChain xmlns="http://schemas.openxmlformats.org/spreadsheetml/2006/main">
  <c r="B274" i="3" l="1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</calcChain>
</file>

<file path=xl/sharedStrings.xml><?xml version="1.0" encoding="utf-8"?>
<sst xmlns="http://schemas.openxmlformats.org/spreadsheetml/2006/main" count="7199" uniqueCount="3797">
  <si>
    <t>Срочный прейскурант для Лаборатории</t>
  </si>
  <si>
    <t>Прейскурант на Платные услуги</t>
  </si>
  <si>
    <t>21.5.8.</t>
  </si>
  <si>
    <t>Цитологические исследования:</t>
  </si>
  <si>
    <t>21.5.8.1.</t>
  </si>
  <si>
    <t>Гистологические исследования</t>
  </si>
  <si>
    <t>21.5.8.2.</t>
  </si>
  <si>
    <t>Цитологические исследования ( пpоф.)</t>
  </si>
  <si>
    <t>21.5.8.3.</t>
  </si>
  <si>
    <t>Цитологические исследования ( диагнос.)</t>
  </si>
  <si>
    <t>21.5.8.4.</t>
  </si>
  <si>
    <t>Консультация гистологических  препаратов</t>
  </si>
  <si>
    <t>21.5.9.</t>
  </si>
  <si>
    <t>Прочие:</t>
  </si>
  <si>
    <t>21.5.9.1.</t>
  </si>
  <si>
    <t>Забор крови из пальца</t>
  </si>
  <si>
    <t>1 забор</t>
  </si>
  <si>
    <t>21.5.9.2.</t>
  </si>
  <si>
    <t>В/венный забор крови</t>
  </si>
  <si>
    <t>21.5.9.3.</t>
  </si>
  <si>
    <t>Забор крови на дому</t>
  </si>
  <si>
    <t>04-01-065</t>
  </si>
  <si>
    <t>Миоглобин</t>
  </si>
  <si>
    <t>04-01-105</t>
  </si>
  <si>
    <t>Церулоплазмин</t>
  </si>
  <si>
    <t>04-01-130</t>
  </si>
  <si>
    <t>Катионный протеин эозинофилов</t>
  </si>
  <si>
    <t>04-01-085</t>
  </si>
  <si>
    <t>С3 компонент комплемента</t>
  </si>
  <si>
    <t>04-01-090</t>
  </si>
  <si>
    <t>С4 компонент комплемента</t>
  </si>
  <si>
    <t>Обмен липопротеинов</t>
  </si>
  <si>
    <t>04-01-175</t>
  </si>
  <si>
    <t>Липопротеин (а)</t>
  </si>
  <si>
    <t>Ферменты</t>
  </si>
  <si>
    <t>04-01-250</t>
  </si>
  <si>
    <t>Альфа-амилаза панкреатическая</t>
  </si>
  <si>
    <t>04-01-275</t>
  </si>
  <si>
    <t>Липаза</t>
  </si>
  <si>
    <t>04-01-285</t>
  </si>
  <si>
    <t>Креатинкиназа-МВ</t>
  </si>
  <si>
    <t>Электролиты, микроэлементы, тяжелые металлы</t>
  </si>
  <si>
    <t>04-01-324b</t>
  </si>
  <si>
    <t>Анализ содержания Pb (свинца) в крови</t>
  </si>
  <si>
    <t>04-01-360</t>
  </si>
  <si>
    <t>Медь</t>
  </si>
  <si>
    <t>04-01-361</t>
  </si>
  <si>
    <t>Моча разовая порция</t>
  </si>
  <si>
    <t>04-01-365</t>
  </si>
  <si>
    <t>Цинк</t>
  </si>
  <si>
    <t>Обмен железа</t>
  </si>
  <si>
    <t>04-01-380</t>
  </si>
  <si>
    <t>Трансферрин</t>
  </si>
  <si>
    <t>04-01-387</t>
  </si>
  <si>
    <t>Общая железосвязывающая способность сыворотки (ОЖСС (Сывороточное железо, ЛЖСС))</t>
  </si>
  <si>
    <t>Витамины</t>
  </si>
  <si>
    <t>04-01-390</t>
  </si>
  <si>
    <t>Витамин В12 (цианокобаламин)</t>
  </si>
  <si>
    <t>04-01-395</t>
  </si>
  <si>
    <t>Фолиевая кислота</t>
  </si>
  <si>
    <t>ЛЕКАРСТВЕННЫЙ МОНИТОРИНГ</t>
  </si>
  <si>
    <t xml:space="preserve">Антиконвульсанты. </t>
  </si>
  <si>
    <t>04-01-500</t>
  </si>
  <si>
    <t>Вальпроевая кислота (депакин)</t>
  </si>
  <si>
    <t>Биохимические исследования мочи</t>
  </si>
  <si>
    <t>Моча суточная</t>
  </si>
  <si>
    <t>04-02-080</t>
  </si>
  <si>
    <t>Кортизол в моче</t>
  </si>
  <si>
    <t>04-02-121</t>
  </si>
  <si>
    <t>Анализ мочи на содержание промежуточных метаболитов катехоламинов: метанефрин, норметанефрин</t>
  </si>
  <si>
    <t>04-02-122</t>
  </si>
  <si>
    <t>Комплексный анализ метаболитов адреналина, норадреналина, дофамина, серотонина (ГВК, ВМК, 5-ОИУК) (моча)</t>
  </si>
  <si>
    <t>Костный метаболизм</t>
  </si>
  <si>
    <t>04-04-275</t>
  </si>
  <si>
    <t>Остекальцин</t>
  </si>
  <si>
    <t>04-04-285</t>
  </si>
  <si>
    <t>Beta-Cross  laps</t>
  </si>
  <si>
    <t>ГОРМОНАЛЬНЫЕ ИССЛЕДОВАНИЯ</t>
  </si>
  <si>
    <t>Щитовидная железа</t>
  </si>
  <si>
    <t>05-03-070</t>
  </si>
  <si>
    <t>Антитела к рецепторам ТТГ</t>
  </si>
  <si>
    <t>Половые гормоны</t>
  </si>
  <si>
    <t>04-04-102</t>
  </si>
  <si>
    <t>Анти-Мюллеров гормон</t>
  </si>
  <si>
    <t>04-04-106</t>
  </si>
  <si>
    <t>Макропролактин</t>
  </si>
  <si>
    <t>Надпочечники</t>
  </si>
  <si>
    <t>04-04-195</t>
  </si>
  <si>
    <t>Андростендион</t>
  </si>
  <si>
    <t>04-04-211</t>
  </si>
  <si>
    <t>N -концевой мозговой натрийуретический пропептид (NT-proBNP)</t>
  </si>
  <si>
    <t>Поджелудочная железа</t>
  </si>
  <si>
    <t>04-04-261</t>
  </si>
  <si>
    <t>Проинсулин</t>
  </si>
  <si>
    <t>05-03-055</t>
  </si>
  <si>
    <t>Антитела к инсулину</t>
  </si>
  <si>
    <t>Гормоны жировой ткани</t>
  </si>
  <si>
    <t>04-04-305</t>
  </si>
  <si>
    <t>Лептин</t>
  </si>
  <si>
    <t>Эритропоэз</t>
  </si>
  <si>
    <t>04-04-320</t>
  </si>
  <si>
    <t>Эритропоэтин</t>
  </si>
  <si>
    <t xml:space="preserve">04-04-270 </t>
  </si>
  <si>
    <t>Определение кальцитонина в сыворотке крови</t>
  </si>
  <si>
    <t xml:space="preserve">11-11-111 </t>
  </si>
  <si>
    <t>Определение прокальцитонина в сыворотке крови</t>
  </si>
  <si>
    <t>Определение авидности антител IgG к вирусу краснухи</t>
  </si>
  <si>
    <t>Вирус Варицелла-Зостер (опоясывающий лишай)</t>
  </si>
  <si>
    <t>05-07-045</t>
  </si>
  <si>
    <t>Антитела к вирусу Варицелла-Зостер IgM (опоясывающий лишай)</t>
  </si>
  <si>
    <t>05-07-055</t>
  </si>
  <si>
    <t>Антитела к вирусу Варицелла-Зостер IgG (опоясывающий лишай)</t>
  </si>
  <si>
    <t>Вирус клещевого энцефалита</t>
  </si>
  <si>
    <t>05-07-065</t>
  </si>
  <si>
    <t xml:space="preserve">Антитела к вирусу клещевого энцефалита IgG </t>
  </si>
  <si>
    <t>05-07-075</t>
  </si>
  <si>
    <t>Антитела к вирусу клещевого энцефалита IgM</t>
  </si>
  <si>
    <t>Вирус паротита</t>
  </si>
  <si>
    <t>05-07-101</t>
  </si>
  <si>
    <t>Антитела к вирусу паротита IgG</t>
  </si>
  <si>
    <t>05-07-102</t>
  </si>
  <si>
    <t>Антитела к вирусу паротита IgM</t>
  </si>
  <si>
    <t>Коклюш</t>
  </si>
  <si>
    <t>05-08-140</t>
  </si>
  <si>
    <t>Антитела к возбудителю коклюша IgG</t>
  </si>
  <si>
    <t>05-08-142</t>
  </si>
  <si>
    <t>Антитела к возбудителю коклюша IgА</t>
  </si>
  <si>
    <t>Корь</t>
  </si>
  <si>
    <t>05-08-175</t>
  </si>
  <si>
    <t>Антитела к вирусу кори IgG</t>
  </si>
  <si>
    <t>Бактериальные антитела</t>
  </si>
  <si>
    <t>05-08-075</t>
  </si>
  <si>
    <t>Антитела к Mycoplasma hominis IgG (титр)</t>
  </si>
  <si>
    <t>05-08-085</t>
  </si>
  <si>
    <t xml:space="preserve">Антитела к Ureaplasma urealitycum IgG (титр) </t>
  </si>
  <si>
    <t>05-08-095</t>
  </si>
  <si>
    <t>Антитела к возбудителю боррелиоза IgG (болезнь Лайма)</t>
  </si>
  <si>
    <t>05-08-100</t>
  </si>
  <si>
    <t>Антитела к возбудителю боррелиоза IgМ (болезнь Лайма)</t>
  </si>
  <si>
    <t>05-08-106</t>
  </si>
  <si>
    <t>Антитела к возбудителю иерсиниоза (Yersinia enterocolitica, серотип О3 (п/кол)</t>
  </si>
  <si>
    <t>05-08-107</t>
  </si>
  <si>
    <t>Антитела к возбудителю иерсиниоза (Yersinia enterocolitica, серотип О9 (п/кол)</t>
  </si>
  <si>
    <t>05-08-151</t>
  </si>
  <si>
    <t>Антитела к возбудителю бруцеллеза IgG (кач.)</t>
  </si>
  <si>
    <t>05-08-152</t>
  </si>
  <si>
    <t>Антитела к возбудителю бруцеллеза IgM (кач.)</t>
  </si>
  <si>
    <t>05-08-160</t>
  </si>
  <si>
    <t>Антитела к Mycobacterium tuberculosis (качественный)</t>
  </si>
  <si>
    <t>05-08-182</t>
  </si>
  <si>
    <t>Антитела к коронавирусу SARS-CoV-2, IgM (полуколич.)</t>
  </si>
  <si>
    <t>Антитела к простейшим, паразитам и грибам</t>
  </si>
  <si>
    <t>05-09-025</t>
  </si>
  <si>
    <t xml:space="preserve">Определение авидности антител IgG к Toxoplasma gondii </t>
  </si>
  <si>
    <t>05-09-085</t>
  </si>
  <si>
    <t>Антитела к Trichomonas vaginalis IgG (титр)</t>
  </si>
  <si>
    <t>05-09-091</t>
  </si>
  <si>
    <t>Антитела к Candida IgG (кач.)</t>
  </si>
  <si>
    <t>05-09-100</t>
  </si>
  <si>
    <t>Антитела к грибам Aspergillus IgG (кач.)</t>
  </si>
  <si>
    <t xml:space="preserve"> ПЦР- ДИАГНОСТИКА</t>
  </si>
  <si>
    <t>Вирусные инфекции (кровь)</t>
  </si>
  <si>
    <t>06-02-040</t>
  </si>
  <si>
    <t>Обнаружение вируса герпеса тип 8 (Human herpes virus (HHV 8)</t>
  </si>
  <si>
    <t>06-02-075</t>
  </si>
  <si>
    <t xml:space="preserve">Обнаружение вируса Варицелла-Зостер (VZV) </t>
  </si>
  <si>
    <t>Бактериальные инфекции (кровь)</t>
  </si>
  <si>
    <t>06-03-085</t>
  </si>
  <si>
    <t>Посев на Candida и чувствительность к антимикотическим препаратам (ОМПО)</t>
  </si>
  <si>
    <t>07-02-020</t>
  </si>
  <si>
    <t>Посев на N. gonorrhoeae (гонококк) с определением чувствительности к антибиотикам (ОМПО)</t>
  </si>
  <si>
    <t>07-02-025</t>
  </si>
  <si>
    <t>Посев на MycHominis и Ureaplasma urealiticum в низк/выс.титрах и чувствительность к антибиотикам (ОМПО)</t>
  </si>
  <si>
    <t xml:space="preserve">ОТДЕЛЯМОЕ  ИЗ РАНЫ </t>
  </si>
  <si>
    <t>07-07-005</t>
  </si>
  <si>
    <t>Посев на микрофлору и чувствительность к антибиотикам (отделяемое из РАНЫ)</t>
  </si>
  <si>
    <t>Отделяемое из раны</t>
  </si>
  <si>
    <t>07-07-020</t>
  </si>
  <si>
    <t>Посев на Candida и чувствительность к антимикотическим препаратам (отделяемое из РАНЫ)</t>
  </si>
  <si>
    <t>07-07-800</t>
  </si>
  <si>
    <t>Посев на золотистый стафилококк и чувствительность к антибиотикам (отделяемое из РАНЫ)</t>
  </si>
  <si>
    <t>СПЕРМА, СЕКРЕТ ПРЕДСТАТЕЛЬНОЙ ЖЕЛЕЗЫ</t>
  </si>
  <si>
    <t>07-23-005</t>
  </si>
  <si>
    <t>Посев на микрофлору и чувствительность к антибиотикам (СПЕРМА)</t>
  </si>
  <si>
    <t>Сперма, секрет предстательной железы</t>
  </si>
  <si>
    <t>07-23-015</t>
  </si>
  <si>
    <t>Посев на золотистый стафилококк и чувствительность к антибиотикам (сперма)</t>
  </si>
  <si>
    <t>Сперма</t>
  </si>
  <si>
    <t>07-23-020</t>
  </si>
  <si>
    <t>Посев на MycHominis и Ureaplasma urealiticum в низк/выс титрах и чувствительность к антибиотикам (СПЕРМА)</t>
  </si>
  <si>
    <t>КАЛ</t>
  </si>
  <si>
    <t>07-03-001</t>
  </si>
  <si>
    <t>Дисбактериоз кишечника (КАЛ)</t>
  </si>
  <si>
    <t>07-03-010</t>
  </si>
  <si>
    <t>Посев на Candida и чувствительность к антимикотическим препаратам (КАЛ)</t>
  </si>
  <si>
    <t>07-03-015</t>
  </si>
  <si>
    <t>Посев на золотистый стафилококк и чувствительность к антибиотикам (КАЛ)</t>
  </si>
  <si>
    <t>07-03-045</t>
  </si>
  <si>
    <t>Обнаружение ротавирусов в кале (КАЛ)</t>
  </si>
  <si>
    <t>07-03-046</t>
  </si>
  <si>
    <t>Обнаружение аденовируса в кале (КАЛ)</t>
  </si>
  <si>
    <t>07-03-800</t>
  </si>
  <si>
    <t>Посев на кишечную группу: на возбудителей дизентерии и сальмонеллеза (КАЛ)</t>
  </si>
  <si>
    <t>07-03-805</t>
  </si>
  <si>
    <t>Посев на сальмонеллы: без отбора колоний (КАЛ)</t>
  </si>
  <si>
    <t>07-03-820</t>
  </si>
  <si>
    <t>Посев на энтеропатогенные эшерихии (дети до 2-х лет) с изучением культуральных свойств и серологических свойств (КАЛ)</t>
  </si>
  <si>
    <t>07-03-870</t>
  </si>
  <si>
    <t>Посев на условно-патогенные энтеробактерии (КАЛ)</t>
  </si>
  <si>
    <t>КРОВЬ</t>
  </si>
  <si>
    <t>07-04-001</t>
  </si>
  <si>
    <t>Посев крови на аэробные и анаэробные бактерии и чувствительность к антибиотикам (КРОВЬ)</t>
  </si>
  <si>
    <t>ВЕРХНИЕ-ДЫХАТЕЛЬНЫЕ ПУТИ</t>
  </si>
  <si>
    <t>07-05-005</t>
  </si>
  <si>
    <t>Посев на микрофлору и чувствительность к антибиотикам (ВДП)</t>
  </si>
  <si>
    <t xml:space="preserve">Отделяемое: нос, зев, пазухи и др. </t>
  </si>
  <si>
    <t>07-05-010</t>
  </si>
  <si>
    <t>Посев на золотистый стафилококк и чувствительность к антибиотикам (ВДП)</t>
  </si>
  <si>
    <t>07-05-015</t>
  </si>
  <si>
    <t>Посев на Candida и чувствительность к антимикотическим препаратам (ВДП)</t>
  </si>
  <si>
    <t>07-05-087</t>
  </si>
  <si>
    <t>Наименование услуги</t>
  </si>
  <si>
    <t>Биоматериал</t>
  </si>
  <si>
    <t xml:space="preserve">Цена (руб.) </t>
  </si>
  <si>
    <t xml:space="preserve">Пренатальный скрининг трисомий PRISCA </t>
  </si>
  <si>
    <t>09-02-005</t>
  </si>
  <si>
    <t>Пренатальный скрининг трисомий PRISCA (1 триместр беременности 11-13 недель)</t>
  </si>
  <si>
    <t>Сыворотка крови+данные УЗИ</t>
  </si>
  <si>
    <t>09-02-010</t>
  </si>
  <si>
    <t>Пренатальный скрининг трисомий PRISCA (2 триместр беременнсоти 15-21 недель)</t>
  </si>
  <si>
    <t xml:space="preserve">Общеклинические исследования мокроты, отделяемого мочеполовых органов и т. д. </t>
  </si>
  <si>
    <t>02-02-065</t>
  </si>
  <si>
    <t>Исследование на энтеробиоз</t>
  </si>
  <si>
    <t>Соскоб с перианальных складок</t>
  </si>
  <si>
    <t>Общеклинические исследования кала</t>
  </si>
  <si>
    <t>02-03-001</t>
  </si>
  <si>
    <t>Общий анализ кала</t>
  </si>
  <si>
    <t>Кал</t>
  </si>
  <si>
    <t>02-03-030</t>
  </si>
  <si>
    <t>Исследование кала на простейшие и яйца гельминтов</t>
  </si>
  <si>
    <t>Микроскопия</t>
  </si>
  <si>
    <t>02-04-025</t>
  </si>
  <si>
    <t>Исследование на Demodex</t>
  </si>
  <si>
    <t>Соскоб с кожи</t>
  </si>
  <si>
    <t>02-04-001</t>
  </si>
  <si>
    <t>Исследование ногтевых пластинок на грибы</t>
  </si>
  <si>
    <t>Ногтевые пластинки</t>
  </si>
  <si>
    <t>02-04-005</t>
  </si>
  <si>
    <t>Исследование соскобов кожи на грибы</t>
  </si>
  <si>
    <t>Соскоб кожи</t>
  </si>
  <si>
    <t>02-06-009</t>
  </si>
  <si>
    <t>Жидкостная цитология, исследование соскобов шейки матки, цервикального канала</t>
  </si>
  <si>
    <t>Соскоб</t>
  </si>
  <si>
    <t>02-04-010</t>
  </si>
  <si>
    <t>Исследование волос на грибы</t>
  </si>
  <si>
    <t>Волосы</t>
  </si>
  <si>
    <t>ЦИТОЛОГИЧЕСКИЕ ИССЛЕДОВАНИЯ</t>
  </si>
  <si>
    <t>02-06-010</t>
  </si>
  <si>
    <t>Исследование аспиратов из полости матки</t>
  </si>
  <si>
    <t>Аспират</t>
  </si>
  <si>
    <t>02-06-030</t>
  </si>
  <si>
    <t>Исследование пунктатов молочной железы и кожи</t>
  </si>
  <si>
    <t>Выделений, отпечатков</t>
  </si>
  <si>
    <t>02-06-031</t>
  </si>
  <si>
    <t>Цитологическое исследование отделяемого молочной железы</t>
  </si>
  <si>
    <t xml:space="preserve">Отделяемое </t>
  </si>
  <si>
    <t>КОАГУЛОЛОГИЧЕСКИЕ ИССЛЕДОВАНИЯ</t>
  </si>
  <si>
    <t>03-02-050</t>
  </si>
  <si>
    <t>Протеин S</t>
  </si>
  <si>
    <t>Плазма цитрат</t>
  </si>
  <si>
    <t>03-02-055</t>
  </si>
  <si>
    <t>Протеин С</t>
  </si>
  <si>
    <t>03-02-065</t>
  </si>
  <si>
    <t>Плазминоген</t>
  </si>
  <si>
    <t>03-02-075</t>
  </si>
  <si>
    <t>Определение фактора VIII</t>
  </si>
  <si>
    <t>03-02-087</t>
  </si>
  <si>
    <t>Фактор Виллебранда</t>
  </si>
  <si>
    <t>03-02-040</t>
  </si>
  <si>
    <t>Антитромбин III</t>
  </si>
  <si>
    <t>03-02-045</t>
  </si>
  <si>
    <t>Д -Димер</t>
  </si>
  <si>
    <t>БИОХИМИЧЕСКИЕ ИССЛЕДОВАНИЯ КРОВИ</t>
  </si>
  <si>
    <t>Специфические белки</t>
  </si>
  <si>
    <t>04-01-060</t>
  </si>
  <si>
    <t>Бета-2-Микроглобулин</t>
  </si>
  <si>
    <t xml:space="preserve">Сыворотка </t>
  </si>
  <si>
    <t>Методики, оказываем. в рамках программы ОМС</t>
  </si>
  <si>
    <t>НАИМЕНОВАНИЕ    УСЛУГИ</t>
  </si>
  <si>
    <t>Единица</t>
  </si>
  <si>
    <t>измерения</t>
  </si>
  <si>
    <t>*</t>
  </si>
  <si>
    <t>1 исслед.</t>
  </si>
  <si>
    <t>Серология и Иммунология</t>
  </si>
  <si>
    <t>Аутоиммунная патология</t>
  </si>
  <si>
    <t>05-03-001</t>
  </si>
  <si>
    <t>Антинуклеарные антитела</t>
  </si>
  <si>
    <t>05-03-060</t>
  </si>
  <si>
    <t>Антиспермальные антитела</t>
  </si>
  <si>
    <t>05-03-020</t>
  </si>
  <si>
    <t>Антитела к гладкой мускулатуре</t>
  </si>
  <si>
    <t>05-03-066</t>
  </si>
  <si>
    <t>Антитела к фосфолипидам IgM  (колич.)</t>
  </si>
  <si>
    <t>05-03-067</t>
  </si>
  <si>
    <t>Антитела к фосфолипидам IgG  (колич.)</t>
  </si>
  <si>
    <t>05-03-016</t>
  </si>
  <si>
    <t>Антитела к глиадину IgA (колич.)</t>
  </si>
  <si>
    <t>05-03-017</t>
  </si>
  <si>
    <t>Антитела к глиадину IgG (колич.)</t>
  </si>
  <si>
    <t>05-03-330</t>
  </si>
  <si>
    <t xml:space="preserve">Антитела к тканевой трансглутаминазе IgG (IgG ТТГ) </t>
  </si>
  <si>
    <t>05-03-335</t>
  </si>
  <si>
    <t>АТ к тканевой трансглутаминазе IgA (IgA ТТГ)</t>
  </si>
  <si>
    <t>04-01-410</t>
  </si>
  <si>
    <t>Ненасыщенные жирные кислоты семейства OMEGA-3 (эйкозапентаеновая кислота-ЕРА, докозагексаеновая кислота-DHA, альфа-линоленовая кислота-ALA).</t>
  </si>
  <si>
    <t>Кровь ЭДТА</t>
  </si>
  <si>
    <t>04-01-415</t>
  </si>
  <si>
    <t>Ненасыщенные жирные кислоты семейства OMEGA-6 (линолевая, гамма-линоленовая, дигомогамма-линоленовая, арахидоновая, эйкозадиеновая, докозадиеновая, докозатетраеновая кислоты).</t>
  </si>
  <si>
    <t>04-01-420</t>
  </si>
  <si>
    <t>Определение Омега-3 индекса (оценка риска внезапной сердечной смерти, инфаркта миокарда и других сердечно-сосудистых заболеваний).</t>
  </si>
  <si>
    <t xml:space="preserve"> МАРКЕРЫ ОПУХОЛЕВОГО РОСТА </t>
  </si>
  <si>
    <t>04-05-066</t>
  </si>
  <si>
    <t>НЕ4 (секреторный белок 4 эпидидимиса)</t>
  </si>
  <si>
    <t>04-05-040</t>
  </si>
  <si>
    <t>СА 72-4</t>
  </si>
  <si>
    <t>04-05-055</t>
  </si>
  <si>
    <t>Хромогранин А</t>
  </si>
  <si>
    <t>Кровь</t>
  </si>
  <si>
    <t>ИЗОСЕРОЛОГИЧЕСКИЕ ИССЛЕДОВАНИЯ</t>
  </si>
  <si>
    <t>05-04-030</t>
  </si>
  <si>
    <t>Аллоиммунные антиэритроцитарные АТ (включая АТ к Rh-антигенам) с указанием титра</t>
  </si>
  <si>
    <t>05-04-040</t>
  </si>
  <si>
    <t>Антигены системы Kell</t>
  </si>
  <si>
    <t xml:space="preserve">СЕРОЛОГИЧЕСКИЕ ИССЛЕДОВАНИЯ </t>
  </si>
  <si>
    <t>Гепатит А</t>
  </si>
  <si>
    <t>05-05-015</t>
  </si>
  <si>
    <t>Антитела к вирусу гепатита А IgG (кач.)</t>
  </si>
  <si>
    <t xml:space="preserve"> Гепатит В</t>
  </si>
  <si>
    <t>05-05-031</t>
  </si>
  <si>
    <t>Антиген "s" вируса гепатита В (HВsAg) (количественный)</t>
  </si>
  <si>
    <t>05-05-040</t>
  </si>
  <si>
    <t>Антитела к антигену "s" вируса гепатита В (анти–HВsAg) (колич.)</t>
  </si>
  <si>
    <t>Гепатит Е</t>
  </si>
  <si>
    <t>05-05-115</t>
  </si>
  <si>
    <t>Антитела к вирусу гепатита Е IgM</t>
  </si>
  <si>
    <t>05-05-120</t>
  </si>
  <si>
    <t>Антитела к вирусу гепатита Е IgG</t>
  </si>
  <si>
    <t>Цитомегаловирус</t>
  </si>
  <si>
    <t>05-06-025</t>
  </si>
  <si>
    <t xml:space="preserve">Определение авидности антител IgG к цитомегаловирусу </t>
  </si>
  <si>
    <t>Краснуха</t>
  </si>
  <si>
    <t>05-06-085</t>
  </si>
  <si>
    <t>Определение амилазы в крови</t>
  </si>
  <si>
    <t>Методики, оказываемые в рамках программы ОМС</t>
  </si>
  <si>
    <t>Общий анализ крови на  автоматическом анализаторе</t>
  </si>
  <si>
    <t>Обнаружение ДНК микобактерий туберкулеза (кровь)</t>
  </si>
  <si>
    <t>Прочие инфекции (кровь)</t>
  </si>
  <si>
    <t>06-04-005</t>
  </si>
  <si>
    <t>Обнаружение Toxoplasma gondii</t>
  </si>
  <si>
    <t>Бактериальные инфекции (мазок, смыв из зева)</t>
  </si>
  <si>
    <t>06-03-011</t>
  </si>
  <si>
    <t>Обнаружение Chlamydia pneumonia</t>
  </si>
  <si>
    <t>Мазок из зева</t>
  </si>
  <si>
    <t>06-03-026</t>
  </si>
  <si>
    <t>Обнаружение Мусоplasma pneumonia</t>
  </si>
  <si>
    <t>Бактериальные инфекции (моча, сперма, сок простаты)</t>
  </si>
  <si>
    <t>06-03-087</t>
  </si>
  <si>
    <t>Выявление ДНК микобактерий туберкулеза (моча)</t>
  </si>
  <si>
    <t>Моча, сперма, сок простаты</t>
  </si>
  <si>
    <t>Бактериальные инфекции (соскоб из уретры и/или цервикального канала, мазок из зева, глаза)</t>
  </si>
  <si>
    <t>06-03-088</t>
  </si>
  <si>
    <t>Обнаружение ДНК микобактерий туберкулеза (соскоб)</t>
  </si>
  <si>
    <t xml:space="preserve">Соскоб </t>
  </si>
  <si>
    <t>Прочие инфекции (соскоб из уретры и/или цервикального канала, мазок из зева, глаза)</t>
  </si>
  <si>
    <t>06-04-014</t>
  </si>
  <si>
    <t>Обнаружение Candida albicans/Fungi (соскоб)</t>
  </si>
  <si>
    <t>Бактериальные инфекции (кал)</t>
  </si>
  <si>
    <t>06-03-120</t>
  </si>
  <si>
    <t xml:space="preserve">Обнаружение Helicobacter pylori </t>
  </si>
  <si>
    <t>Гены HLA системы (типирование)</t>
  </si>
  <si>
    <t>06-05-001</t>
  </si>
  <si>
    <t xml:space="preserve">Проведение типирования генов HLA II класса локус DRB1 </t>
  </si>
  <si>
    <t>06-05-005</t>
  </si>
  <si>
    <t xml:space="preserve">Проведение типирования генов HLA II класса локус DQA1 </t>
  </si>
  <si>
    <t>06-05-010</t>
  </si>
  <si>
    <t xml:space="preserve">Проведение типирования генов HLA II класса локус DQB1 </t>
  </si>
  <si>
    <t>06-06-001</t>
  </si>
  <si>
    <t>Обнаружение РНК коронавируса COVID-19 (SARS-CoV-2)</t>
  </si>
  <si>
    <t>Мазок (ротоглотка)</t>
  </si>
  <si>
    <t>БАКТЕРИОЛОГИЧЕСКИЕ ИССЛЕДОВАНИЯ</t>
  </si>
  <si>
    <t>* Чувствительность определяется при обнаружении этиологически значимого возбудителя. Идентификация микроорганизмов при бактериологических посевах осуществляется до вида. Количество препаратов, к которым определяется чувствительность, зависит от вида выдел</t>
  </si>
  <si>
    <t>МОЧА</t>
  </si>
  <si>
    <t>07-01-001</t>
  </si>
  <si>
    <t>Посев на микрофлору и чувствительность к антибиотикам (МОЧА)</t>
  </si>
  <si>
    <t>Моча</t>
  </si>
  <si>
    <t>07-01-005</t>
  </si>
  <si>
    <t>Посев на Candida и чувствительность к антимикотическим препаратам (МОЧА)</t>
  </si>
  <si>
    <t>07-01-840</t>
  </si>
  <si>
    <t>Посев на MycHominis и Ureaplasma urealiticum в низк/выс.титрах и чувствительность к антибиотикам (МОЧА)</t>
  </si>
  <si>
    <t>ОТДЕЛЯМОЕ МОЧЕ-ПОЛОВЫХ ОРГАНОВ</t>
  </si>
  <si>
    <t>07-02-005</t>
  </si>
  <si>
    <t>Посев на микрофлору и чувствительность к антибиотикам (ОМПО)</t>
  </si>
  <si>
    <t>Отделяемое моче-половых органов</t>
  </si>
  <si>
    <t>07-02-015</t>
  </si>
  <si>
    <t>Посев на дифтерию: с изучением морфологических, биохимических, токсигенных свойств (ВДП)</t>
  </si>
  <si>
    <t>07-05-088</t>
  </si>
  <si>
    <t>Посев на золотистый стафилококк: без отбора колоний (ВДП)</t>
  </si>
  <si>
    <t>07-05-089</t>
  </si>
  <si>
    <t>Посев на стафилококк: с изучением морфологических, биохимических, токсикогенных свойств (ВДП)</t>
  </si>
  <si>
    <t>07-05-091</t>
  </si>
  <si>
    <t>Посев на коклюш и паракоклюш: с изучением морфологических, биохимических, и серологических свойств (ВДП)</t>
  </si>
  <si>
    <t>07-05-093</t>
  </si>
  <si>
    <t>Посев на стрептококк: с изучением морфологических, биохимических свойств (ВДП)</t>
  </si>
  <si>
    <t>07-05-095</t>
  </si>
  <si>
    <t>Посев на менингококк: с изучением морфологических, биохимических и серологических свойств (ВДП)</t>
  </si>
  <si>
    <t>ОТДЕЛЯЕМОЕ ИЗ ГЛАЗА</t>
  </si>
  <si>
    <t>07-05-100</t>
  </si>
  <si>
    <t>Посев на микрофлору и чувствительность к антибиотикам (отделяемое из ГЛАЗА)</t>
  </si>
  <si>
    <t>Отделяемое из глаза</t>
  </si>
  <si>
    <t>07-05-105</t>
  </si>
  <si>
    <t>Посев на Candida и чувствительность к антимикотическим препаратам (отделяемое из ГЛАЗА)</t>
  </si>
  <si>
    <t>07-05-181</t>
  </si>
  <si>
    <t>Посев на золотистый стафилококк и чувствительность к антибиотикам (отделяемое из ГЛАЗА)</t>
  </si>
  <si>
    <t>ОТДЕЛЯЕМОЕ ИЗ УХА</t>
  </si>
  <si>
    <t>07-05-200</t>
  </si>
  <si>
    <t>Посев на микрофлору и чувствительность к антибиотикам (отделяемое из УХА)</t>
  </si>
  <si>
    <t>Отделяемое из уха</t>
  </si>
  <si>
    <t>07-05-205</t>
  </si>
  <si>
    <t>Посев на Candida и чувствительность к антимикотическим препаратам (отделяемое из УХА)</t>
  </si>
  <si>
    <t>07-05-210</t>
  </si>
  <si>
    <t>Посев на золотистый стафилококк и чувствительность к антибиотикам (отделяемое из УХА)</t>
  </si>
  <si>
    <t>МОКРОТА</t>
  </si>
  <si>
    <t>07-06-005</t>
  </si>
  <si>
    <t>Посев на микрофлору и чувствительность к антибиотикам (МОКРОТА)</t>
  </si>
  <si>
    <t>Мокрота</t>
  </si>
  <si>
    <t>07-06-010</t>
  </si>
  <si>
    <t>Посев на Candida и чувствительность к антимикотическим препаратам (МОКРОТА)</t>
  </si>
  <si>
    <t>07-23-010</t>
  </si>
  <si>
    <t>Посев на Candida и чувствительность к антимикотическим препаратам (СПЕРМА)</t>
  </si>
  <si>
    <t>Молекулярно-генетические исследования</t>
  </si>
  <si>
    <t>10-01-002</t>
  </si>
  <si>
    <t>Определение кариотипа</t>
  </si>
  <si>
    <t>Кровь  Li гепарин</t>
  </si>
  <si>
    <t>10-01-006</t>
  </si>
  <si>
    <t>Определения генетических полиморфизмов, ассоциированных с риском развития рака молочной железы, BRCA1, BRCA2 (4 точки).</t>
  </si>
  <si>
    <t>10-02-041</t>
  </si>
  <si>
    <t>Мужское бесплодие: Определение генетических причин азоспермии (локус AZF)</t>
  </si>
  <si>
    <t>10-13-005</t>
  </si>
  <si>
    <t xml:space="preserve">Определение генетически опосредованного риска возникновения тромбофилических состояний (12 полиморфизмов генов системы свёртывания крови и фолатного цикла). (F2: 20210 G&gt;A, F5: 1691 G&gt;A, F7: 10976 G&gt;A, F13А1 G&gt;T, FGB: -455 G&gt;A, ITGA2: 807C&gt;T, ITGB3: 1565 </t>
  </si>
  <si>
    <t>10-01-047</t>
  </si>
  <si>
    <t xml:space="preserve">Синдром Жильбера. </t>
  </si>
  <si>
    <t>10-02-031</t>
  </si>
  <si>
    <t>Молекулярно-генетическое исследование HLA-B27</t>
  </si>
  <si>
    <t>10-10-005</t>
  </si>
  <si>
    <t>Гистологическое исследование биопсийного материала</t>
  </si>
  <si>
    <t>Биопсийный материал</t>
  </si>
  <si>
    <t>10-10-010</t>
  </si>
  <si>
    <t>Гистологическое исследование операционного материала</t>
  </si>
  <si>
    <t>Операционный материал</t>
  </si>
  <si>
    <t>21.5.</t>
  </si>
  <si>
    <t>ОТДЕЛ ЛАБОРАТОРНОЙ ДИАГНОСТИКИ</t>
  </si>
  <si>
    <t>21.5.1.1.</t>
  </si>
  <si>
    <t>Подсчет тpомбоцитов</t>
  </si>
  <si>
    <t>21.5.1.8.</t>
  </si>
  <si>
    <t>21.5.1.8.4.</t>
  </si>
  <si>
    <t>Определение СОЭ</t>
  </si>
  <si>
    <t>21.5.1.8.5.</t>
  </si>
  <si>
    <t>Подсчет лейкоцитарной формулы</t>
  </si>
  <si>
    <t>21.5.2.11.</t>
  </si>
  <si>
    <t>Микроскопия отделяемого мочеполовых органов</t>
  </si>
  <si>
    <t>21.5.2.10.</t>
  </si>
  <si>
    <t>Общий анализ мочи</t>
  </si>
  <si>
    <t>21.5.5.1.</t>
  </si>
  <si>
    <t>Биохимия:</t>
  </si>
  <si>
    <t>21.5.5.1.2.</t>
  </si>
  <si>
    <t>Определение общего белка</t>
  </si>
  <si>
    <t>21.5.5.1.2.1.</t>
  </si>
  <si>
    <t>Определение глюкозы</t>
  </si>
  <si>
    <t>21.5.5.1.2.2.</t>
  </si>
  <si>
    <t>Определение мочевины</t>
  </si>
  <si>
    <t>21.5.5.1.2.3.</t>
  </si>
  <si>
    <t>Определение креатинина</t>
  </si>
  <si>
    <t>21.5.5.1.2.4.</t>
  </si>
  <si>
    <t>Определение холестерина</t>
  </si>
  <si>
    <t>21.5.5.1.2.5.</t>
  </si>
  <si>
    <t>Определение триглициридов</t>
  </si>
  <si>
    <t>21.5.5.1.2.6.</t>
  </si>
  <si>
    <t>Определение холестерина липопротеидов высокой плотности</t>
  </si>
  <si>
    <t>21.5.5.1.2.7.</t>
  </si>
  <si>
    <t>Определение мочевой кислоты</t>
  </si>
  <si>
    <t>21.5.5.1.2.8.</t>
  </si>
  <si>
    <t>Определение общего билирубина</t>
  </si>
  <si>
    <t>21.5.5.1.2.9.</t>
  </si>
  <si>
    <t>Определение прямого билирубина</t>
  </si>
  <si>
    <t>21.5.5.1.2.12.</t>
  </si>
  <si>
    <t>Определение железа</t>
  </si>
  <si>
    <t>21.5.5.1.2.13.</t>
  </si>
  <si>
    <t>Определение калия</t>
  </si>
  <si>
    <t>21.5.5.1.2.14.</t>
  </si>
  <si>
    <t>Определение натрия</t>
  </si>
  <si>
    <t>21.5.5.1.2.15.</t>
  </si>
  <si>
    <t>Определение кальция</t>
  </si>
  <si>
    <t>21.5.5.1.2.16.</t>
  </si>
  <si>
    <t>Определение фосфора</t>
  </si>
  <si>
    <t>21.5.5.1.2.17.</t>
  </si>
  <si>
    <t>Определение магния</t>
  </si>
  <si>
    <t>21.5.5.1.2.18.</t>
  </si>
  <si>
    <t>Определение хлоридов</t>
  </si>
  <si>
    <t>21.5.5.1.2.19.</t>
  </si>
  <si>
    <t>Определение АСТ</t>
  </si>
  <si>
    <t>21.5.5.1.2.20.</t>
  </si>
  <si>
    <t>Определение АЛТ</t>
  </si>
  <si>
    <t>21.5.5.1.2.21.</t>
  </si>
  <si>
    <t>Определение щелочной фосфатазы</t>
  </si>
  <si>
    <t>21.5.5.1.2.22.</t>
  </si>
  <si>
    <t>Определение гаммаглютаматтранспептидазы (ГГТ)</t>
  </si>
  <si>
    <t>21.5.5.1.2.23.</t>
  </si>
  <si>
    <t>Определение креатинфосфокиназы</t>
  </si>
  <si>
    <t>21.5.5.1.2.24.</t>
  </si>
  <si>
    <t>Определение  лактатдегидрогеназы</t>
  </si>
  <si>
    <t>21.5.5.1.2.25.</t>
  </si>
  <si>
    <t>21.5.5.1.2.25.1.</t>
  </si>
  <si>
    <t>Определение амилазы(диастазы)  в  моче</t>
  </si>
  <si>
    <t>21.5.5.1.2.27.</t>
  </si>
  <si>
    <t>Определение С- реактивного белка</t>
  </si>
  <si>
    <t>21.5.5.1.2.29.</t>
  </si>
  <si>
    <t>Определение  альбумина</t>
  </si>
  <si>
    <t>21.5.5.1.2.30.</t>
  </si>
  <si>
    <t>Определение кальция ионизированного</t>
  </si>
  <si>
    <t>21.5.5.1.6.</t>
  </si>
  <si>
    <t>Электрофорез белковых фракций</t>
  </si>
  <si>
    <t>21.5.5.1.9.</t>
  </si>
  <si>
    <t xml:space="preserve">Гликозилированный гемоглобин </t>
  </si>
  <si>
    <t>21.5.5.1.12.</t>
  </si>
  <si>
    <t>Определение липопротеидов низкой плотности</t>
  </si>
  <si>
    <t>21.5.5.1.13.</t>
  </si>
  <si>
    <t>Определение гомоцистеина</t>
  </si>
  <si>
    <t>1  исслед.</t>
  </si>
  <si>
    <t>21.5.5.1.18.</t>
  </si>
  <si>
    <t>Определение ферритина в сыворотке крови</t>
  </si>
  <si>
    <t>код</t>
  </si>
  <si>
    <t xml:space="preserve">код услуги по Номенклатуре мед. услуг
</t>
  </si>
  <si>
    <t>Стоимость</t>
  </si>
  <si>
    <t>услуги</t>
  </si>
  <si>
    <t>ЛПУ</t>
  </si>
  <si>
    <t>ПЕРЕЧЕНЬ УСЛУГ И ЦЕНЫ</t>
  </si>
  <si>
    <t>НА   ДОПОЛНИТЕЛЬНЫЕ ПЛАТНЫЕ  ЛАБОРАТОРНЫЕ ИССЛЕДОВАНИЯ</t>
  </si>
  <si>
    <t>Код услуги
ЛПУ</t>
  </si>
  <si>
    <t>код услуги по Номенклатуре мед. Услуг</t>
  </si>
  <si>
    <t>05-03-140</t>
  </si>
  <si>
    <t>Антинуклеарные антитела, IgG (анти-Sm, RNP/Sm, SS-A, SS-B, Scl-70, PM-Scl, PCNA, dsDNA, CENT-B, Jo-l, к гистонам, к нуклеосомам, Ribo P, AMA-M2), иммуноблот</t>
  </si>
  <si>
    <t>21.5.5.1.2.1.1.</t>
  </si>
  <si>
    <t>Определение глюкозы через 1 час после нагрузки</t>
  </si>
  <si>
    <t>21.5.5.1.2.1.2.</t>
  </si>
  <si>
    <t>Определение глюкозы через 2 часа после нагрузки</t>
  </si>
  <si>
    <t>21.1.</t>
  </si>
  <si>
    <t>ОТДЕЛ УЛЬТРАЗВУКОВЫХ ИССЛЕДОВАНИЙ</t>
  </si>
  <si>
    <t>УЗИ Брюшной полости:</t>
  </si>
  <si>
    <t>21.1.1.</t>
  </si>
  <si>
    <t>A04.16.001</t>
  </si>
  <si>
    <t>УЗИ органов брюшной полости</t>
  </si>
  <si>
    <t>21.1.1.1.</t>
  </si>
  <si>
    <t>A04.14.001</t>
  </si>
  <si>
    <t>УЗИ печени</t>
  </si>
  <si>
    <t>21.1.1.2.</t>
  </si>
  <si>
    <t>A04.14.002</t>
  </si>
  <si>
    <t>УЗИ желчного пузыря</t>
  </si>
  <si>
    <t>21.1.1.3.</t>
  </si>
  <si>
    <t>A04.06.001</t>
  </si>
  <si>
    <t>УЗИ селезенки</t>
  </si>
  <si>
    <t>21.1.1.4.</t>
  </si>
  <si>
    <t>A04.15.001</t>
  </si>
  <si>
    <t>УЗИ поджелудочной железы</t>
  </si>
  <si>
    <t>21.1.2.</t>
  </si>
  <si>
    <t>A04.14.002.001</t>
  </si>
  <si>
    <t>Желчный пузыpь с опpеделением функции</t>
  </si>
  <si>
    <t>21.1.12.</t>
  </si>
  <si>
    <t>A04.12.014</t>
  </si>
  <si>
    <t>Цветное допплеpовское каpтиpование паренхиматозных органов, мошонки</t>
  </si>
  <si>
    <t>21.1.1.5.</t>
  </si>
  <si>
    <t>УЗИ органов брюшной полости с осмотром магистральных сосудов</t>
  </si>
  <si>
    <t/>
  </si>
  <si>
    <t>Гинекологическое УЗИ:</t>
  </si>
  <si>
    <t>21.1.3.</t>
  </si>
  <si>
    <t>A04.20.001</t>
  </si>
  <si>
    <t>Гинекологическое УЗИ трансабдоминально</t>
  </si>
  <si>
    <t>21.1.3.1.</t>
  </si>
  <si>
    <t>A04.30.010</t>
  </si>
  <si>
    <t>УЗИ органов малого таза (трансабдоминально и трансвагинально)</t>
  </si>
  <si>
    <t>21.1.6.</t>
  </si>
  <si>
    <t>A04.20.001.001</t>
  </si>
  <si>
    <t>Полостное УЗИ органов малого таза вагинальным датчиком</t>
  </si>
  <si>
    <t>21.1.12.2.</t>
  </si>
  <si>
    <t>A04.12.022</t>
  </si>
  <si>
    <t>Ультразвуковая допплерометрия органов малого таза</t>
  </si>
  <si>
    <t>21.1.4.</t>
  </si>
  <si>
    <t>Акушеpское УЗИ:</t>
  </si>
  <si>
    <t>21.1.4.3.</t>
  </si>
  <si>
    <t xml:space="preserve">A04.30.001 </t>
  </si>
  <si>
    <t>определение пола плода во II и III триместре беременности</t>
  </si>
  <si>
    <t>21.1.4.4.</t>
  </si>
  <si>
    <t>фотография плода</t>
  </si>
  <si>
    <t>21.1.4.9.</t>
  </si>
  <si>
    <t>A04.30.001.005</t>
  </si>
  <si>
    <t>акушерское УЗИ II триместра (18-24 недели в т.ч. женских половых органов и внутренних органов плода)</t>
  </si>
  <si>
    <t>21.1.4.10.</t>
  </si>
  <si>
    <t>A04.30.001.006</t>
  </si>
  <si>
    <t>акушерское УЗИ II триместра (18-24 недели в т.ч. женских половых органов и внутренних органов плода) при многоплодности</t>
  </si>
  <si>
    <t>21.1.4.11.</t>
  </si>
  <si>
    <t>A04.30.001.007</t>
  </si>
  <si>
    <t>акушерское УЗИ III триместра (30-36 недель в т.ч. женских половых органов и внутренних органов плода)</t>
  </si>
  <si>
    <t>21.1.4.12.</t>
  </si>
  <si>
    <t>A04.30.001.008</t>
  </si>
  <si>
    <t>акушерское УЗИ III триместра (30-36 недель в т.ч. женских половых органов и внутренних органов плода) при многоплодности</t>
  </si>
  <si>
    <t>21.1.31.</t>
  </si>
  <si>
    <t>A04.12.005.003</t>
  </si>
  <si>
    <t>Цветное допплеровское картирование пуповины плода</t>
  </si>
  <si>
    <t>21.1.34.</t>
  </si>
  <si>
    <t>A04.12.024</t>
  </si>
  <si>
    <t>Ультразвуковая доплерография маточно-плацентарного  кровотока (МПК)</t>
  </si>
  <si>
    <t>21.1.5.</t>
  </si>
  <si>
    <t>УЗИ мочеполовой системы:</t>
  </si>
  <si>
    <t>21.1.5.1.</t>
  </si>
  <si>
    <t>A04.28.001</t>
  </si>
  <si>
    <t>УЗИ почек+надпочечников ( с одной стороны )</t>
  </si>
  <si>
    <t>21.1.5.2.</t>
  </si>
  <si>
    <t>A04.28.002.003</t>
  </si>
  <si>
    <t>УЗИ мочевого пузыря</t>
  </si>
  <si>
    <t>21.1.5.2.1.</t>
  </si>
  <si>
    <t xml:space="preserve">A04.28.002.005 </t>
  </si>
  <si>
    <t>УЗИ мочевого пузыря с опеределением остаточной мочи</t>
  </si>
  <si>
    <t>21.1.5.3.</t>
  </si>
  <si>
    <t>A04.21.001</t>
  </si>
  <si>
    <t>УЗИ предстательной железы трансабдоминально</t>
  </si>
  <si>
    <t>21.1.5.4.</t>
  </si>
  <si>
    <t>A04.28.003</t>
  </si>
  <si>
    <t>УЗИ органов мошонки</t>
  </si>
  <si>
    <t>21.1.6.1.</t>
  </si>
  <si>
    <t>A04.21.001.001</t>
  </si>
  <si>
    <t>УЗИ предстательной железы ректальным  датчиком</t>
  </si>
  <si>
    <t>21.1.10.</t>
  </si>
  <si>
    <t>A11.21.005.001</t>
  </si>
  <si>
    <t>трепанобиопсия предстательной железы</t>
  </si>
  <si>
    <t>21.1.5.6.</t>
  </si>
  <si>
    <t>УЗИ почек с дуплексным сканированием почечных сосудов</t>
  </si>
  <si>
    <t>21.1.7.</t>
  </si>
  <si>
    <t>УЗИ сосудов:</t>
  </si>
  <si>
    <t>21.1.7.1.</t>
  </si>
  <si>
    <t>Дуплексное сканирование (ЦДК) БЦС сосудов  брахиоцефального бассейна</t>
  </si>
  <si>
    <t>21.1.7.2.</t>
  </si>
  <si>
    <t>A04.12.005.002</t>
  </si>
  <si>
    <t>Дуплексное сканирование (ЦДК) артерий  верхних конечностей</t>
  </si>
  <si>
    <t>21.1.7.3.</t>
  </si>
  <si>
    <t>A04.12.006.001</t>
  </si>
  <si>
    <t>Дуплексное сканирование (ЦДК) артерий нижних  конечностей</t>
  </si>
  <si>
    <t>21.1.7.4.</t>
  </si>
  <si>
    <t>A04.12.005.004</t>
  </si>
  <si>
    <t>Дуплексное сканирование (ЦДК) поверхностных и глубоких  вен верхних  конечностей</t>
  </si>
  <si>
    <t>21.1.7.5.</t>
  </si>
  <si>
    <t>A04.12.006.002</t>
  </si>
  <si>
    <t>Дуплексное сканирование (ЦДК) поверхностных и глубоких  вен нижних  конечностей</t>
  </si>
  <si>
    <t>21.1.7.6.</t>
  </si>
  <si>
    <t>A04.12.003.002</t>
  </si>
  <si>
    <t>Дуплексное сканирование (ЦДК) брюшного отдела аорты и подвздошных артерий</t>
  </si>
  <si>
    <t>21.1.7.7.</t>
  </si>
  <si>
    <t>Дуплексное сканирование (ЦДК) нижней полой вены, подвздошных вен</t>
  </si>
  <si>
    <t>21.1.7.8.</t>
  </si>
  <si>
    <t>A04.12.001.002</t>
  </si>
  <si>
    <t>Дуплексное сканирование (ЦДК) почечных сосудов</t>
  </si>
  <si>
    <t>21.1.27.</t>
  </si>
  <si>
    <t>УЗИ костно-суставной системы:</t>
  </si>
  <si>
    <t>21.1.27.2.</t>
  </si>
  <si>
    <t>A04.04.001</t>
  </si>
  <si>
    <t>УЗИ суставов    (1 сустав)</t>
  </si>
  <si>
    <t>21.1.33.</t>
  </si>
  <si>
    <t>A04.03.003</t>
  </si>
  <si>
    <t>Ультразвуковая денситометрия по пяточной кости (для взрослых)</t>
  </si>
  <si>
    <t>21.1.11.</t>
  </si>
  <si>
    <t>УЗИ повеpхностных стpуктуp:</t>
  </si>
  <si>
    <t>21.1.11.1.</t>
  </si>
  <si>
    <t>A04.22.001</t>
  </si>
  <si>
    <t>УЗИ щитовидной железы с осмотром  регионарных лимфоузлов</t>
  </si>
  <si>
    <t>21.1.11.2.</t>
  </si>
  <si>
    <t>A04.20.002</t>
  </si>
  <si>
    <t>УЗИ молочных желез с осмотром регионарных лимфоузлов</t>
  </si>
  <si>
    <t>21.1.11.3.</t>
  </si>
  <si>
    <t xml:space="preserve">A04.06.002 </t>
  </si>
  <si>
    <t>УЗИ лимфатических узлов комплесно (внутрибрюшные,забрюшинные, поверхностные)</t>
  </si>
  <si>
    <t>21.1.11.3.1.</t>
  </si>
  <si>
    <t>A04.06.002</t>
  </si>
  <si>
    <t>УЗИ регионарных лимфоузлов (1 зона)</t>
  </si>
  <si>
    <t>21.1.11.4.</t>
  </si>
  <si>
    <t>A04.07.002</t>
  </si>
  <si>
    <t>УЗИ слюнных желез</t>
  </si>
  <si>
    <t>21.1.11.5.</t>
  </si>
  <si>
    <t>A04.01.001</t>
  </si>
  <si>
    <t>УЗИ образований поверхностной локализации (мягких тканей)</t>
  </si>
  <si>
    <t>21.1.42.</t>
  </si>
  <si>
    <t>A11.20.010.003</t>
  </si>
  <si>
    <t>Чрезкожная диагностическая пункция щитовидной,молочной,слюнной железы,мягких тканей,лимфатических узлов</t>
  </si>
  <si>
    <t>1 процед.</t>
  </si>
  <si>
    <t>21.1.9.</t>
  </si>
  <si>
    <t>A04.09.001</t>
  </si>
  <si>
    <t>УЗИ плевpальной полости ( с одной стороны )</t>
  </si>
  <si>
    <t>21.1.30.</t>
  </si>
  <si>
    <t>A04.26.007</t>
  </si>
  <si>
    <t>УЗИ глазного яблока ( оба глаза )</t>
  </si>
  <si>
    <t>Интервенционные лечебные манипуляции:</t>
  </si>
  <si>
    <t>21.1.38.</t>
  </si>
  <si>
    <t>B01.003.004.001</t>
  </si>
  <si>
    <t>Местная анестезия при проведении  малоинвазивных  вмешательств</t>
  </si>
  <si>
    <t>21.1.47.</t>
  </si>
  <si>
    <t>Комплексные  УЗИ  исследования:</t>
  </si>
  <si>
    <t>21.1.47.1.</t>
  </si>
  <si>
    <t xml:space="preserve">B03.052.001 </t>
  </si>
  <si>
    <t>Комплекс (брюшная полость с забрюшинными лимфоузлами+почки с  надпочечниками)</t>
  </si>
  <si>
    <t>21.1.47.2.</t>
  </si>
  <si>
    <t>Комплесное исследование (брюшная полость + забрюшинные лимфоузлы + почки с надпочечниками + мочевой пузырь)</t>
  </si>
  <si>
    <t>21.1.47.3.</t>
  </si>
  <si>
    <t>Комплекс (почки с надпочечниками + мочевой пузырь)</t>
  </si>
  <si>
    <t>21.1.47.4.</t>
  </si>
  <si>
    <t>Комплекс (органы мошонки + предстательная железа ректальным датчиком)</t>
  </si>
  <si>
    <t>21.1.47.5.</t>
  </si>
  <si>
    <t>Комплекс (почки с надпочечниками + мочевой пузырь + органы мошонки +предстательная железа ректальным датчиком)</t>
  </si>
  <si>
    <t>21.1.47.6.</t>
  </si>
  <si>
    <t>Комплекс (щитовидная+молочные железы+регионарные лимфоузлы)</t>
  </si>
  <si>
    <t>21.1.47.7.</t>
  </si>
  <si>
    <t>Комплекс (щитовидная  железа с регионарными лимфоузлами+почки)</t>
  </si>
  <si>
    <t>21.1.47.8.</t>
  </si>
  <si>
    <t>Комплекс ВЕНЕРА ГРАНД (щитовидная+молочные железы+ брюшная полость+забрюшинные лифоузлы+почки с надпочечниками+мочевой пузырь+гинекология абдоминальным и вагинальным датчиком)</t>
  </si>
  <si>
    <t>21.1.47.9.</t>
  </si>
  <si>
    <t>Комплекс МАРС ГРАНД (щитовидная железа+брюшная полость+забрюшинные лифоузлы+почки с надпочечниками+мочевой пузырь+органы мошонки+предстательная железа ректальным или абдоминальным датчиком)</t>
  </si>
  <si>
    <t>21.1.48.</t>
  </si>
  <si>
    <t xml:space="preserve">A04.14.001.005 </t>
  </si>
  <si>
    <t>Определение жесткости печени методом эластографии сдвиговой волной</t>
  </si>
  <si>
    <t>21.1.49.</t>
  </si>
  <si>
    <t>Стеатометрия печени (определение содержания жира по 3 параметрам)</t>
  </si>
  <si>
    <t>21.1.19.</t>
  </si>
  <si>
    <t>УЗИ оpганов новоpожденного и детям до 1 года :</t>
  </si>
  <si>
    <t>21.1.19.1.</t>
  </si>
  <si>
    <t>A04.23.001.001</t>
  </si>
  <si>
    <t>УЗИ мозга (нейросонография)</t>
  </si>
  <si>
    <t>21.1.19.3.</t>
  </si>
  <si>
    <t>допплерография мозговых сосудов</t>
  </si>
  <si>
    <t>21.1.19.4.</t>
  </si>
  <si>
    <t>A04.12.005.005</t>
  </si>
  <si>
    <t>допплерография позвоночных артерий</t>
  </si>
  <si>
    <t>21.1.19.5.</t>
  </si>
  <si>
    <t>21.1.19.6.</t>
  </si>
  <si>
    <t>21.1.36.</t>
  </si>
  <si>
    <t>A04.11.001</t>
  </si>
  <si>
    <t>УЗИ вилочковой железы (тимуса)</t>
  </si>
  <si>
    <t>21.1.27.3.</t>
  </si>
  <si>
    <t xml:space="preserve">A04.04.001.001 </t>
  </si>
  <si>
    <t>УЗИ тазобедренных суставов  для детей в течение первого года жизни</t>
  </si>
  <si>
    <t>21.1.14.5.</t>
  </si>
  <si>
    <t>A04.14.001.003</t>
  </si>
  <si>
    <t>21.1.14.1.1.</t>
  </si>
  <si>
    <t>21.1.14.2.1.</t>
  </si>
  <si>
    <t xml:space="preserve">A04.14.002 </t>
  </si>
  <si>
    <t xml:space="preserve">УЗИ желчного пузыря </t>
  </si>
  <si>
    <t>21.1.14.3.1.</t>
  </si>
  <si>
    <t>21.1.14.4.1.</t>
  </si>
  <si>
    <t>21.1.15.1.</t>
  </si>
  <si>
    <t>21.1.25.1.</t>
  </si>
  <si>
    <t>Цветное допплеpовское каpтиpование паренхиматозных органов</t>
  </si>
  <si>
    <t>21.1.14.</t>
  </si>
  <si>
    <t>21.1.14.1.</t>
  </si>
  <si>
    <t>21.1.14.2.</t>
  </si>
  <si>
    <t>21.1.14.3.</t>
  </si>
  <si>
    <t>21.1.14.4.</t>
  </si>
  <si>
    <t>21.1.15.</t>
  </si>
  <si>
    <t>21.1.25.</t>
  </si>
  <si>
    <t>21.1.16.</t>
  </si>
  <si>
    <t xml:space="preserve">21.1.20. </t>
  </si>
  <si>
    <t>УЗИ ректальным датчиком</t>
  </si>
  <si>
    <t>21.1.17.</t>
  </si>
  <si>
    <t>21.1.17.1.</t>
  </si>
  <si>
    <t>21.1.17.2.</t>
  </si>
  <si>
    <t xml:space="preserve">УЗИ мочевого пузыря </t>
  </si>
  <si>
    <t>21.1.17.3.1.</t>
  </si>
  <si>
    <t>21.1.17.3.2.</t>
  </si>
  <si>
    <t>21.1.17.4.</t>
  </si>
  <si>
    <t>комплексное  исследование почек,надпочечников , мочевого пузыря  и мочевыводящих путей ( 2 почки+мочевой пузырь и мочевыводыщие пути)</t>
  </si>
  <si>
    <t>21.1.18.</t>
  </si>
  <si>
    <t>21.1.18.1.</t>
  </si>
  <si>
    <t>УЗИ щитовидной железы с осмотром регионарных лимфоузлов</t>
  </si>
  <si>
    <t>21.1.18.2.</t>
  </si>
  <si>
    <t>21.1.18.3.</t>
  </si>
  <si>
    <t>УЗИ лимфатических узлов (внутрибрюшные, забрюшинные,  поверхностные)</t>
  </si>
  <si>
    <t>21.1.18.3.1.</t>
  </si>
  <si>
    <t>21.1.18.4.</t>
  </si>
  <si>
    <t>21.1.18.5.</t>
  </si>
  <si>
    <t>21.1.23.</t>
  </si>
  <si>
    <t>21.1.26.</t>
  </si>
  <si>
    <t>A04.12.001.005</t>
  </si>
  <si>
    <t>Транскраниальное сонография головного мозга</t>
  </si>
  <si>
    <t>21.2.</t>
  </si>
  <si>
    <t>ОТДЕЛ ФУНКЦИОНАЛЬНЫХ  ИССЛЕДОВАНИЙ</t>
  </si>
  <si>
    <t>21.2.1.</t>
  </si>
  <si>
    <t>A05.10.004</t>
  </si>
  <si>
    <t>Электрокардиограмма (ЭКГ)</t>
  </si>
  <si>
    <t>21.2.2.</t>
  </si>
  <si>
    <t>Электрокардиограмма (ЭКГ) при записи на автоматизированных приборах с дополнительными исследованиями :</t>
  </si>
  <si>
    <t>21.2.2.1.</t>
  </si>
  <si>
    <t>A12.10.002</t>
  </si>
  <si>
    <t>Фармакологические пробы с ЭКГ : проба с приемом обзидана, хлорида калия, нитроглицерина, инъекции атропина</t>
  </si>
  <si>
    <t>21.2.2.2.</t>
  </si>
  <si>
    <t>A05.10.006</t>
  </si>
  <si>
    <t>Функциональные пробы с ЭКГ : пробы с гипервентиляцией, физ нагрузкой (25 приседаний), ортопроба ( пребывание исследуемого в вертикальном положении в течение 8 минут.</t>
  </si>
  <si>
    <t>21.2.4.</t>
  </si>
  <si>
    <t>A05.10.006.002</t>
  </si>
  <si>
    <t>Чpеспищеводная электpостимуляция предсердий (ЧПЭКС)-  ишемический тест, исследование аритмии, подбор терапии (в комплексе)</t>
  </si>
  <si>
    <t>21.2.4.1.</t>
  </si>
  <si>
    <t>ишемический тест</t>
  </si>
  <si>
    <t>21.2.4.2.</t>
  </si>
  <si>
    <t>исследование аритмии(определения СА-, АВ-проведения, автоматизма синусового узла,индукция тахикардии)</t>
  </si>
  <si>
    <t>21.2.4.3.</t>
  </si>
  <si>
    <t>подбор терапии</t>
  </si>
  <si>
    <t>21.2.5.</t>
  </si>
  <si>
    <t>21.2.5.1.</t>
  </si>
  <si>
    <t>A05.10.008</t>
  </si>
  <si>
    <t>20-24 часа</t>
  </si>
  <si>
    <t>21.2.5.1.1.</t>
  </si>
  <si>
    <t>21.2.5.1.4.</t>
  </si>
  <si>
    <t>Респираторный  Холтер</t>
  </si>
  <si>
    <t>21.2.5.1.7.</t>
  </si>
  <si>
    <t>Многосуточное (2 суток) мониторирование ЭКГ</t>
  </si>
  <si>
    <t>21.2.5.1.8.</t>
  </si>
  <si>
    <t>Многосуточное (3 суток) мониторирование ЭКГ</t>
  </si>
  <si>
    <t>21.2.5.1.5.</t>
  </si>
  <si>
    <t>Многосуточное (7 суток) телемониторирование ЭКГ</t>
  </si>
  <si>
    <t>21.2.5.1.6.1.</t>
  </si>
  <si>
    <t>Многосуточное (15 суток) телемониторирование ЭКГ</t>
  </si>
  <si>
    <t>Электрокардиографическое исследование в условиях непрерывной суточной регистрации электрокардиосигнала и АД  пациентов (Комбинированное холтеровское мониторирование ЭКГ+ АД):</t>
  </si>
  <si>
    <t>21.2.5.2.</t>
  </si>
  <si>
    <t>21.2.5.2.1.1.</t>
  </si>
  <si>
    <t>свыше 24 часов</t>
  </si>
  <si>
    <t>21.2.5.2.1.2.</t>
  </si>
  <si>
    <t>Электрокардиографическое исследование в условиях непрерывной суточной регистрации электрокардиосигнала и АД  пациентов (Комбинированное холтеровское мониторирование ЭКГ+ АД) + вегетативные пробы (Батарея тестов Ивинга)</t>
  </si>
  <si>
    <t>21.2.5.2.1.</t>
  </si>
  <si>
    <t>Холтеровское(суточное) Комбинированное  мониторирование ЭКГ+ АД на дому 1  выезд (установка  на дому, доставка регистратора в ОФИ и получение результатов в СДЦ)</t>
  </si>
  <si>
    <t>21.2.3.</t>
  </si>
  <si>
    <t>Электрокардиографическая проба с дозированной физической нагрузкой              (  ВЭП) с применением Велоэргометра  :</t>
  </si>
  <si>
    <t>21.2.3.1.</t>
  </si>
  <si>
    <t>A12.10.001</t>
  </si>
  <si>
    <t>При педалировании в режиме ступенеобразной непрерывно возрастающей нагрузки (без периодов отдыха)</t>
  </si>
  <si>
    <t>21.2.3.2.</t>
  </si>
  <si>
    <t>При педалировании в режиме ступенеобразной прерывестовозрастающей нагрузки (с периодами отдыха)</t>
  </si>
  <si>
    <t>21.2.3.3.</t>
  </si>
  <si>
    <t>Электрокардиографическая проба с дозированной физической нагрузкой              ( ВЭП) с применением Велоэргометра  : ПАРНАЯ (При педалировании в режиме ступенеобразной непрерывно возрастающей нагрузки (с периодом отдыха)</t>
  </si>
  <si>
    <t>21.2.34.</t>
  </si>
  <si>
    <t xml:space="preserve">Электрокардиографическая проба с дозированной физической нагрузкой (ТРЕДМИЛ)  с применением Тредмила </t>
  </si>
  <si>
    <t>21.2.35.1.</t>
  </si>
  <si>
    <t>A12.09.004</t>
  </si>
  <si>
    <t>Определение основного обмена (индивидуальное тестирование показателей основного обмена / обмена в покое и анализ результатов)</t>
  </si>
  <si>
    <t>21.2.35.2.</t>
  </si>
  <si>
    <t>Спироэргометрия (кардиореспираторный тест)</t>
  </si>
  <si>
    <t>21.2.35.3.</t>
  </si>
  <si>
    <t>Спироэргострессэхокардиометрия</t>
  </si>
  <si>
    <t>Другие методы исследования сердечно-сосудистой системы:</t>
  </si>
  <si>
    <t>Реографические исследования:</t>
  </si>
  <si>
    <t>21.2.7.</t>
  </si>
  <si>
    <t xml:space="preserve">A05.23.002 </t>
  </si>
  <si>
    <t>Реоэнцефалография с компьютерной обработкой</t>
  </si>
  <si>
    <t>Дополнительное исследование с функциональными пробами :</t>
  </si>
  <si>
    <t>21.2.7.1.</t>
  </si>
  <si>
    <t>При поворотах и наклонах головы</t>
  </si>
  <si>
    <t>21.2.7.2.</t>
  </si>
  <si>
    <t>A05.12.001.002</t>
  </si>
  <si>
    <t>С приемом нитроглицерина</t>
  </si>
  <si>
    <t>21.2.7.3.</t>
  </si>
  <si>
    <t>A05.12.001</t>
  </si>
  <si>
    <t>Дополнительное исследование с ортопробой в вертикальном положении</t>
  </si>
  <si>
    <t>21.2.36.</t>
  </si>
  <si>
    <t xml:space="preserve">A03.13.002 </t>
  </si>
  <si>
    <t>Капилляроскопия с функциональными пробама (холодовая проба,проба с нитроглицерином)</t>
  </si>
  <si>
    <t>21.2.12.</t>
  </si>
  <si>
    <t>A12.09.001</t>
  </si>
  <si>
    <t>Исследование функций внешнего дыхания (Спирография)</t>
  </si>
  <si>
    <t>21.2.12.1.</t>
  </si>
  <si>
    <t>Дополнительное исследование при выполнении функциональных проб с бронхолитиками</t>
  </si>
  <si>
    <t>Динамические методы ультразвуковых исследований в функциональной диагностике:</t>
  </si>
  <si>
    <t>СЕРДЦА :</t>
  </si>
  <si>
    <t xml:space="preserve"> Эхокардиография (ЭХОКГ):</t>
  </si>
  <si>
    <t>21.2.9.</t>
  </si>
  <si>
    <t>A04.10.002</t>
  </si>
  <si>
    <t>Трансторакальная Эхокардиография с цветным картированием и допплеровским анализом</t>
  </si>
  <si>
    <t>21.2.9.1.</t>
  </si>
  <si>
    <t>A04.10.002.004</t>
  </si>
  <si>
    <t>Стресс-Эхокардиография</t>
  </si>
  <si>
    <t>21.2.9.2.</t>
  </si>
  <si>
    <t>A04.10.002.001</t>
  </si>
  <si>
    <t>Чpеспищеводная  эхокардиография</t>
  </si>
  <si>
    <t>21.2.9.3.</t>
  </si>
  <si>
    <t>Трансторакальная Эхокардиография с оценкой деформации миокарда левого желудочка:глобальный пиковый систолический стрейн (CLPS LV%)</t>
  </si>
  <si>
    <t>21.2.13.</t>
  </si>
  <si>
    <t>A04.23.002</t>
  </si>
  <si>
    <t>Эхоэнцефалография</t>
  </si>
  <si>
    <t>21.2.18.</t>
  </si>
  <si>
    <t>Эхокардиография плода с цветным картированием и допплеровским анализом</t>
  </si>
  <si>
    <t>21.2.18.1.</t>
  </si>
  <si>
    <t>Эхокардиография плода с цветным картированием и допплеровским анализом при многоплодной беремнности</t>
  </si>
  <si>
    <t>СОСУДОВ:</t>
  </si>
  <si>
    <t>21.2.17.</t>
  </si>
  <si>
    <t>Исследование сосудов с цветным допплеровским картированием (ЦДК, ДС,Триплексное сканирование):</t>
  </si>
  <si>
    <t>21.2.17.7.</t>
  </si>
  <si>
    <t>Дуплексное сканирование (ЦДК БЦС) сосудов брахиоцефального бассейна</t>
  </si>
  <si>
    <t>21.2.17.1.</t>
  </si>
  <si>
    <t>21.2.17.2.</t>
  </si>
  <si>
    <t>21.2.17.4.</t>
  </si>
  <si>
    <t>21.2.17.3.</t>
  </si>
  <si>
    <t>21.2.16.1.</t>
  </si>
  <si>
    <t>Дуплексное сканирование Транскраниальных сосудов головного мозга (ТКДС)</t>
  </si>
  <si>
    <t>21.2.16.2.</t>
  </si>
  <si>
    <t>A04.12.001.004</t>
  </si>
  <si>
    <t>Дуплексное сканирование Транскраниальных сосудов головного мозга с функциональными пробами: гипервентиляция, задержка дыхания (ТКДС с функциональными пробами)</t>
  </si>
  <si>
    <t>21.2.17.5.</t>
  </si>
  <si>
    <t>21.2.17.5.1.</t>
  </si>
  <si>
    <t>21.2.17.6.</t>
  </si>
  <si>
    <t>21.2.17.8.</t>
  </si>
  <si>
    <t>Дуплексное сканирование (ЦДК) висцеральных сосудов:</t>
  </si>
  <si>
    <t>21.2.17.8.1.</t>
  </si>
  <si>
    <t>A04.12.023</t>
  </si>
  <si>
    <t>Дуплексное сканирование (ЦДК) нижней полой вены</t>
  </si>
  <si>
    <t>21.2.17.8.2.</t>
  </si>
  <si>
    <t>A04.12.021</t>
  </si>
  <si>
    <t>Дуплексное сканирование (ЦДК) висцеральных вен</t>
  </si>
  <si>
    <t>21.2.17.8.3.</t>
  </si>
  <si>
    <t>A04.12.025</t>
  </si>
  <si>
    <t>Дуплексное сканирование (ЦДК) висцеральных артерий</t>
  </si>
  <si>
    <t>21.2.17.9.1.</t>
  </si>
  <si>
    <t>A04.12.012</t>
  </si>
  <si>
    <t>Дуплексное сканирование (ЦДК) вен портальной системы (портальная вена,селезеночная вена,верхнебразжеечная вена,печеночная вена,пупочная вена)</t>
  </si>
  <si>
    <t>21.2.6.</t>
  </si>
  <si>
    <t>Дуплексное сканирование (ЦДК) пуповины плода</t>
  </si>
  <si>
    <t>21.2.6.1.</t>
  </si>
  <si>
    <t>B01.056.001</t>
  </si>
  <si>
    <t>Консультация специалиста по результатам исследования</t>
  </si>
  <si>
    <t>1 услуга</t>
  </si>
  <si>
    <t>Нейрофункциональные методы исследования центральной и периферической нервной сиситемы:</t>
  </si>
  <si>
    <t>21.2.8.</t>
  </si>
  <si>
    <t>A05.23.001</t>
  </si>
  <si>
    <t>Электроэнцефалография(ЭЭГ) с компьютерной обработкой  с функциональными пробами : с фотостимуляцией, с гипервентиляцией в течении 3 мин.</t>
  </si>
  <si>
    <t>21.2.8.1.</t>
  </si>
  <si>
    <t>Электроэнцефалография (ЭЭГ) с компьютерной обработкой для медицинского освидетельствования на получение водительского удостоверения, на владение оружием и т.д.</t>
  </si>
  <si>
    <t>21.2.8.2.</t>
  </si>
  <si>
    <t>A05.23.001.002</t>
  </si>
  <si>
    <t>Трехчасовое ЭЭГ (электроэнцефалография) видео-мониторирование</t>
  </si>
  <si>
    <t>21.2.8.3.</t>
  </si>
  <si>
    <t>Девятичасовое, ночное ЭЭГ (электроэнцефалография) видео-мониторирование</t>
  </si>
  <si>
    <t>21.2.20.</t>
  </si>
  <si>
    <t>A05.23.005</t>
  </si>
  <si>
    <t>Вызванные потенциалы</t>
  </si>
  <si>
    <t>21.2.20.1.</t>
  </si>
  <si>
    <t>A05.23.005.001</t>
  </si>
  <si>
    <t>Вызванный стволовой слуховой потенциал (ВССП)</t>
  </si>
  <si>
    <t>21.2.20.2.</t>
  </si>
  <si>
    <t>A05.26.002</t>
  </si>
  <si>
    <t>Зрительный потенциал</t>
  </si>
  <si>
    <t>21.2.20.3.</t>
  </si>
  <si>
    <t>Вызванный корковый соматосенсорный потенциал</t>
  </si>
  <si>
    <t>21.2.20.4.</t>
  </si>
  <si>
    <t>A05.25.003</t>
  </si>
  <si>
    <t>Вызванный коротколатентный соматосенсорный потенциал</t>
  </si>
  <si>
    <t>21.2.19.</t>
  </si>
  <si>
    <t>Электромиография (ЭМГ) :</t>
  </si>
  <si>
    <t>21.2.19.1.</t>
  </si>
  <si>
    <t xml:space="preserve">A05.02.001.003 </t>
  </si>
  <si>
    <t>ЭМГ стимуляционная</t>
  </si>
  <si>
    <t>21.2.19.1.1.</t>
  </si>
  <si>
    <t xml:space="preserve">A05.02.001 </t>
  </si>
  <si>
    <t>ЭМГ игольчатая</t>
  </si>
  <si>
    <t>21.2.19.2.</t>
  </si>
  <si>
    <t xml:space="preserve">A05.02.001.002 </t>
  </si>
  <si>
    <t>ЭМГ Глобальная верхние конечности</t>
  </si>
  <si>
    <t>21.2.19.3.</t>
  </si>
  <si>
    <t>ЭМГ Глобальная нижние конечности</t>
  </si>
  <si>
    <t>21.2.19.6.</t>
  </si>
  <si>
    <t>ЭМГ Глобальная с мышц языка</t>
  </si>
  <si>
    <t>21.2.19.7.</t>
  </si>
  <si>
    <t>ЭМГ лица</t>
  </si>
  <si>
    <t>21.2.19.8.</t>
  </si>
  <si>
    <t>ЭМГ-тремор</t>
  </si>
  <si>
    <t>Для детей до 18 лет:</t>
  </si>
  <si>
    <t>21.2.21.</t>
  </si>
  <si>
    <t>21.2.5.6.</t>
  </si>
  <si>
    <t>21.2.5.1.6.</t>
  </si>
  <si>
    <t>21.2.5.1.1.6.</t>
  </si>
  <si>
    <t>21.2.5.1.3.7.</t>
  </si>
  <si>
    <t>21.2.5.1.3.10.</t>
  </si>
  <si>
    <t>21.2.5.1.3.11.</t>
  </si>
  <si>
    <t>21.2.5.1.3.8.</t>
  </si>
  <si>
    <t>21.2.5.1.3.9.</t>
  </si>
  <si>
    <t>21.2.5.2.6.</t>
  </si>
  <si>
    <t>21.2.5.2.4.6.</t>
  </si>
  <si>
    <t>21.2.5.2.5.6.</t>
  </si>
  <si>
    <t>Электрокардиографическое исследование в условиях непрерывной суточной регистрации электрокардиосигнала и АД  пациентов (Комбинированное холтеровское мониторирование ЭКГ+ АД): + вегетативные пробы (Батарея тестов Ивинга)</t>
  </si>
  <si>
    <t>21.2.5.2.1.6.</t>
  </si>
  <si>
    <t>Электрокардиографическая проба с дозированной физической нагрузкой  (ВЭП) с применением Велоэргометра  :</t>
  </si>
  <si>
    <t>21.2.3.6.</t>
  </si>
  <si>
    <t>Электрокардиографическая проба с дозированной физической нагрузкой ( ВЭП) с применением Велоэргометра  при педалировании в режиме  ступенеобразной непрерывно возрастающей нагрузки (без периодов отдыха)</t>
  </si>
  <si>
    <t>21.2.3.6.1.</t>
  </si>
  <si>
    <t>21.2.23.</t>
  </si>
  <si>
    <t>21.2.23.1.6.</t>
  </si>
  <si>
    <t>21.2.23.2.6.</t>
  </si>
  <si>
    <t>21.2.27.</t>
  </si>
  <si>
    <t>21.2.27.1.</t>
  </si>
  <si>
    <t>21.2.28.</t>
  </si>
  <si>
    <t>Эхокардиография (ЭХОКГ):</t>
  </si>
  <si>
    <t>21.2.25.</t>
  </si>
  <si>
    <t>21.2.24.</t>
  </si>
  <si>
    <t>21.2.31.</t>
  </si>
  <si>
    <t>21.2.31.1.6.</t>
  </si>
  <si>
    <t>21.2.31.2.6.</t>
  </si>
  <si>
    <t>21.2.31.3.6.</t>
  </si>
  <si>
    <t>Вызванный корковый самосенсорный потенциал</t>
  </si>
  <si>
    <t>21.2.31.4.6.</t>
  </si>
  <si>
    <t>Вызванный коротколатентный самотосенсорный потенциал</t>
  </si>
  <si>
    <t>21.2.30.</t>
  </si>
  <si>
    <t>21.2.30.1.1.</t>
  </si>
  <si>
    <t>21.2.30.1.</t>
  </si>
  <si>
    <t>21.2.30.2.</t>
  </si>
  <si>
    <t>21.2.30.5.6.</t>
  </si>
  <si>
    <t>21.2.30.6.6.</t>
  </si>
  <si>
    <t>21.2.30.7.6.</t>
  </si>
  <si>
    <t>21.2.16.7.</t>
  </si>
  <si>
    <t>21.2.17.7.6.</t>
  </si>
  <si>
    <t>21.2.17.1.6.</t>
  </si>
  <si>
    <t>21.2.17.2.6.</t>
  </si>
  <si>
    <t>21.2.17.4.6.</t>
  </si>
  <si>
    <t>21.2.17.3.6.</t>
  </si>
  <si>
    <t>21.2.16.1.6.</t>
  </si>
  <si>
    <t>21.2.16.2.6.</t>
  </si>
  <si>
    <t>21.2.17.5.6.</t>
  </si>
  <si>
    <t>A04.12.011</t>
  </si>
  <si>
    <t>21.2.17.5.1.6.</t>
  </si>
  <si>
    <t>Дуплексное сканирование (ЦДК) нижней полой вены , подвздошных вен</t>
  </si>
  <si>
    <t>21.2.17.6.6.</t>
  </si>
  <si>
    <t>21.2.17.8.6.</t>
  </si>
  <si>
    <t>21.2.17.8.1.6.</t>
  </si>
  <si>
    <t>21.2.17.8.2.6.</t>
  </si>
  <si>
    <t>21.2.17.8.3.6.</t>
  </si>
  <si>
    <t>21.2.17.9.1.6.</t>
  </si>
  <si>
    <t>21.2.36.6.</t>
  </si>
  <si>
    <t>21.3.</t>
  </si>
  <si>
    <t>ОТДЕЛ РЕНТГЕНОВСКОЙ  ЛУЧЕВОЙ  ДИАГНОСТИКИ</t>
  </si>
  <si>
    <t>21.3.1.</t>
  </si>
  <si>
    <t>A06.09.001</t>
  </si>
  <si>
    <t>Рентгеноскопия органов грудной клетки</t>
  </si>
  <si>
    <t>21.3.2.</t>
  </si>
  <si>
    <t>Рентгенография органов грудной клетки:</t>
  </si>
  <si>
    <t>21.3.2.1.</t>
  </si>
  <si>
    <t>A06.09.007</t>
  </si>
  <si>
    <t>1 проекция</t>
  </si>
  <si>
    <t>21.3.2.2.</t>
  </si>
  <si>
    <t>2 проекции</t>
  </si>
  <si>
    <t>21.3.4.</t>
  </si>
  <si>
    <t>A06.16.007</t>
  </si>
  <si>
    <t>Рентгеноскопия органов брюшной полости</t>
  </si>
  <si>
    <t>21.3.5.</t>
  </si>
  <si>
    <t>A06.30.004</t>
  </si>
  <si>
    <t>Рентгенография органов брюшной полости</t>
  </si>
  <si>
    <t>21.3.7.</t>
  </si>
  <si>
    <t>A06.16.006</t>
  </si>
  <si>
    <t>Рентгеноскопия и графия желудка</t>
  </si>
  <si>
    <t>21.3.8.</t>
  </si>
  <si>
    <t>A06.16.008</t>
  </si>
  <si>
    <t>Первичное двойное контрастирование желудка</t>
  </si>
  <si>
    <t>21.3.13.</t>
  </si>
  <si>
    <t>A06.18.001</t>
  </si>
  <si>
    <t>Ирригоскопия и графия</t>
  </si>
  <si>
    <t>21.3.14.</t>
  </si>
  <si>
    <t>Рентгенография костно-суставной системы:</t>
  </si>
  <si>
    <t>21.3.14.1.</t>
  </si>
  <si>
    <t xml:space="preserve">Рентгенография периферических отделов скелета и </t>
  </si>
  <si>
    <t>позвоночника:</t>
  </si>
  <si>
    <t>21.3.14.1.2.</t>
  </si>
  <si>
    <t>A06.08.001</t>
  </si>
  <si>
    <t>рентгенография костей носа</t>
  </si>
  <si>
    <t>21.3.14.1.4.</t>
  </si>
  <si>
    <t>A06.03.022</t>
  </si>
  <si>
    <t>рентгенография ключицы</t>
  </si>
  <si>
    <t>21.3.14.1.6.</t>
  </si>
  <si>
    <t>A06.03.023</t>
  </si>
  <si>
    <t>рентгенография ребер</t>
  </si>
  <si>
    <t>21.3.14.1.7.</t>
  </si>
  <si>
    <t>A06.03.024</t>
  </si>
  <si>
    <t>рентгенография грудины</t>
  </si>
  <si>
    <t>21.3.14.1.8.</t>
  </si>
  <si>
    <t>A06.03.041</t>
  </si>
  <si>
    <t>рентгенография костей таза</t>
  </si>
  <si>
    <t>21.3.14.1.9.</t>
  </si>
  <si>
    <t>A06.03.019</t>
  </si>
  <si>
    <t>функциональное исследование позвоночника</t>
  </si>
  <si>
    <t>21.3.14.1.11.</t>
  </si>
  <si>
    <t>A06.03.036</t>
  </si>
  <si>
    <t>рентгенография сустава 1 проекция</t>
  </si>
  <si>
    <t>21.3.14.1.12.</t>
  </si>
  <si>
    <t>рентгенография сустава 2 проекции</t>
  </si>
  <si>
    <t>21.3.14.1.13.</t>
  </si>
  <si>
    <t>рентгенография позвоночника 1 проекция:</t>
  </si>
  <si>
    <t>21.3.14.1.13.1.</t>
  </si>
  <si>
    <t>A06.03.013</t>
  </si>
  <si>
    <t>рентгенография грудного отдела позвоночника 1 проекция</t>
  </si>
  <si>
    <t>21.3.14.1.13.2.</t>
  </si>
  <si>
    <t>A06.03.015</t>
  </si>
  <si>
    <t>рентгенография поясничного отдела позвоночника 1 проекция</t>
  </si>
  <si>
    <t>21.3.14.1.13.3.</t>
  </si>
  <si>
    <t>A06.03.017.002</t>
  </si>
  <si>
    <t>рентгенография копчика 1 проекция</t>
  </si>
  <si>
    <t>21.3.14.1.13.4.</t>
  </si>
  <si>
    <t>A06.03.017.001</t>
  </si>
  <si>
    <t>рентгенография крестца 1 проекция</t>
  </si>
  <si>
    <t>21.3.14.1.13.5.</t>
  </si>
  <si>
    <t>A06.03.010</t>
  </si>
  <si>
    <t>рентгенография шейного отдела позвоночника 1 проекция</t>
  </si>
  <si>
    <t>21.3.14.1.13.6.</t>
  </si>
  <si>
    <t>рентгенография подвздошно-крестцовых сочленений</t>
  </si>
  <si>
    <t>21.3.14.1.14.</t>
  </si>
  <si>
    <t xml:space="preserve"> </t>
  </si>
  <si>
    <t>рентгенография позвоночника 2 проекции:</t>
  </si>
  <si>
    <t>21.3.14.1.14.1.</t>
  </si>
  <si>
    <t>рентгенография грудного отдела позвоночника 2 проекции</t>
  </si>
  <si>
    <t>21.3.14.1.14.2.</t>
  </si>
  <si>
    <t>рентгенография поясничного отдела позвоночника 2 проекции</t>
  </si>
  <si>
    <t>21.3.14.1.14.3.</t>
  </si>
  <si>
    <t>рентгенография копчика 2 проекции</t>
  </si>
  <si>
    <t>21.3.14.1.14.4.</t>
  </si>
  <si>
    <t>рентгенография крестца 2 проекции</t>
  </si>
  <si>
    <t>21.3.14.1.14.5.</t>
  </si>
  <si>
    <t>рентгенография шейного отдела позвоночника  2 проекции</t>
  </si>
  <si>
    <t>21.3.14.1.15.</t>
  </si>
  <si>
    <t>A06.03.005</t>
  </si>
  <si>
    <t>рентгенография черепа в 2-х проекциях</t>
  </si>
  <si>
    <t>21.3.14.1.16.</t>
  </si>
  <si>
    <t>A06.03.018</t>
  </si>
  <si>
    <t>рентгенография позвоночника  при  сколиозе</t>
  </si>
  <si>
    <t>21.3.15.</t>
  </si>
  <si>
    <t>A06.28.002</t>
  </si>
  <si>
    <t>Урография внутривенная</t>
  </si>
  <si>
    <t>21.3.16.</t>
  </si>
  <si>
    <t>A06.20.001</t>
  </si>
  <si>
    <t>Гистеросальпингография</t>
  </si>
  <si>
    <t>21.3.16.1.</t>
  </si>
  <si>
    <t>A06.28.008</t>
  </si>
  <si>
    <t>Ретроградная уретроцистография</t>
  </si>
  <si>
    <t>21.3.27.</t>
  </si>
  <si>
    <t>A11.12.003</t>
  </si>
  <si>
    <t>Введение контрастных препаратов при рентгеновских исследованиях</t>
  </si>
  <si>
    <t>21.3.22.</t>
  </si>
  <si>
    <t>A06.08.003</t>
  </si>
  <si>
    <t>Рентгенография придаточных пазух носа</t>
  </si>
  <si>
    <t>21.3.24.</t>
  </si>
  <si>
    <t>B01.039.001</t>
  </si>
  <si>
    <t>Консультация рентгенолога по рентгенограммам</t>
  </si>
  <si>
    <t>1 консул.</t>
  </si>
  <si>
    <t>21.3.26.</t>
  </si>
  <si>
    <t>A06.03.060</t>
  </si>
  <si>
    <t>Рентгенограмма черепа в 1 проекции ( турецкое седло )</t>
  </si>
  <si>
    <t>21.5.1.</t>
  </si>
  <si>
    <t>Гематологические исследования:</t>
  </si>
  <si>
    <t>A12.05.120</t>
  </si>
  <si>
    <t>21.5.1.2.</t>
  </si>
  <si>
    <t>A12.05.123</t>
  </si>
  <si>
    <t>Подсчет ретикулоцитов</t>
  </si>
  <si>
    <t>B03.016.003</t>
  </si>
  <si>
    <t>Общий анализ крови на автоматическом анализаторе</t>
  </si>
  <si>
    <t>A12.05.001</t>
  </si>
  <si>
    <t>A12.05.121</t>
  </si>
  <si>
    <t>21.5.2.</t>
  </si>
  <si>
    <t>Общеклинические исследования:</t>
  </si>
  <si>
    <t>21.5.2.1.</t>
  </si>
  <si>
    <t>B03.016.014</t>
  </si>
  <si>
    <t>Проба по Нечипоpенко</t>
  </si>
  <si>
    <t>21.5.2.3.</t>
  </si>
  <si>
    <t>A12.21.005</t>
  </si>
  <si>
    <t>Микроскопическое исследование сока простаты</t>
  </si>
  <si>
    <t>21.5.2.5.</t>
  </si>
  <si>
    <t>A08.30.007</t>
  </si>
  <si>
    <t>Исследование на гpибки рода  Candida</t>
  </si>
  <si>
    <t>21.5.2.6.</t>
  </si>
  <si>
    <t>B03.053.002</t>
  </si>
  <si>
    <t>Спеpмогpамма</t>
  </si>
  <si>
    <t>21.5.2.6.1.</t>
  </si>
  <si>
    <t>A09.20.012</t>
  </si>
  <si>
    <t>Определение антиспермальных антител класса JgG в сперме (MAR-тест)</t>
  </si>
  <si>
    <t>21.5.2.8.</t>
  </si>
  <si>
    <t>A08.08.003</t>
  </si>
  <si>
    <t>Подсчет эозинофилов</t>
  </si>
  <si>
    <t>A12.20.001</t>
  </si>
  <si>
    <t>21.5.2.13.</t>
  </si>
  <si>
    <t xml:space="preserve">A12.19.005     </t>
  </si>
  <si>
    <t>Клинический анализ кала "Копрограмма"</t>
  </si>
  <si>
    <t>21.5.2.14.</t>
  </si>
  <si>
    <t>A26.19.010</t>
  </si>
  <si>
    <t>Исследование кала на яйца гельминтов и  простейшие</t>
  </si>
  <si>
    <t>21.5.2.15.</t>
  </si>
  <si>
    <t>A09.19.001.001</t>
  </si>
  <si>
    <t>Анализ кала на скрытую кровь</t>
  </si>
  <si>
    <t>B03.016.006</t>
  </si>
  <si>
    <t>21.5.2.10.8.</t>
  </si>
  <si>
    <t>Двухстаканная проба мочи</t>
  </si>
  <si>
    <t>21.5.3.</t>
  </si>
  <si>
    <t>Иммунологические исследования:</t>
  </si>
  <si>
    <t>21.5.3.1.</t>
  </si>
  <si>
    <t>Неинфекционные:</t>
  </si>
  <si>
    <t>21.5.3.1.1.</t>
  </si>
  <si>
    <t>A12.05.005</t>
  </si>
  <si>
    <t>Опpеделение гpуппы кpови</t>
  </si>
  <si>
    <t>21.5.3.1.2.</t>
  </si>
  <si>
    <t>A12.05.006</t>
  </si>
  <si>
    <t>Опpеделение резус-фактора</t>
  </si>
  <si>
    <t>21.5.3.2.</t>
  </si>
  <si>
    <t>Инфекционные:</t>
  </si>
  <si>
    <t>21.5.3.2.1.</t>
  </si>
  <si>
    <t>A26.06.057</t>
  </si>
  <si>
    <t>Определение АТ IgG к Мycoplasma pneumonie</t>
  </si>
  <si>
    <t>21.5.3.2.5.</t>
  </si>
  <si>
    <t>A26.06.018.001</t>
  </si>
  <si>
    <t>Определение АТ IgМ к хламидиям трахоматис</t>
  </si>
  <si>
    <t>21.5.3.2.6.</t>
  </si>
  <si>
    <t>A26.06.018.003</t>
  </si>
  <si>
    <t>Определение АТ IgG к хламидиям трахоматис</t>
  </si>
  <si>
    <t>21.5.3.2.6.1.</t>
  </si>
  <si>
    <t>Определение АТ IgA к хламидиям трахоматис</t>
  </si>
  <si>
    <t>21.5.3.2.7.</t>
  </si>
  <si>
    <t>A26.06.016</t>
  </si>
  <si>
    <t>Определение антител АТ IgG к хламидиям пневмонии</t>
  </si>
  <si>
    <t>21.5.3.2.8.</t>
  </si>
  <si>
    <t>Определение антител  АТ IgМ к хламидиям пневмонии</t>
  </si>
  <si>
    <t>21.5.3.2.2.</t>
  </si>
  <si>
    <t>A26.06.033</t>
  </si>
  <si>
    <t>Определение суммарных антител (IgA, IgM, IgG) к Helycobacter pylori</t>
  </si>
  <si>
    <t>21.5.3.2.14.</t>
  </si>
  <si>
    <t>A26.06.032</t>
  </si>
  <si>
    <t xml:space="preserve">Определение суммарных антител (IgA, IgM, IgG) к антигенам лямблий </t>
  </si>
  <si>
    <t>21.5.3.2.17.</t>
  </si>
  <si>
    <t>A26.06.062</t>
  </si>
  <si>
    <t>Выявление  AT IgG к  гельминтам (описторхам,эхинококкам,токсокарам, трихинеллам)</t>
  </si>
  <si>
    <t>21.5.3.2.19.</t>
  </si>
  <si>
    <t xml:space="preserve">A26.06.121     </t>
  </si>
  <si>
    <t>Определение  АТ IgG к аскаридам</t>
  </si>
  <si>
    <t>21.5.3.3.15.</t>
  </si>
  <si>
    <t>A26.06.081.001</t>
  </si>
  <si>
    <t xml:space="preserve">Опpеделение AT IgG к токсоплазме </t>
  </si>
  <si>
    <t>21.5.3.3.16.</t>
  </si>
  <si>
    <t>A26.06.081.002</t>
  </si>
  <si>
    <t xml:space="preserve">Опpеделение AT IgM к токсоплазме </t>
  </si>
  <si>
    <t>21.5.3.2.20.</t>
  </si>
  <si>
    <t>A26.19.061</t>
  </si>
  <si>
    <t>Количественное определение антигена лямблий  в суспензии фекалий  методом   ИФА</t>
  </si>
  <si>
    <t>21.5.3.2.21.</t>
  </si>
  <si>
    <t>A26.06.047.001</t>
  </si>
  <si>
    <t>Определение антител к герпесу-вирусу 6 типа в сыворотке крови методом ИФА</t>
  </si>
  <si>
    <t>21.5.3.3.</t>
  </si>
  <si>
    <t>Вирусологические:</t>
  </si>
  <si>
    <t>21.5.3.3.1.</t>
  </si>
  <si>
    <t>A26.06.036</t>
  </si>
  <si>
    <t>Опpеделение поверхностного антигена вируса  гепатита  В (HBsAg)</t>
  </si>
  <si>
    <t>21.5.3.3.2.</t>
  </si>
  <si>
    <t>A26.06.035</t>
  </si>
  <si>
    <t>Опpеделение "е" антигена вируса гепатита В  (HBeAg)</t>
  </si>
  <si>
    <t>21.5.3.3.3.</t>
  </si>
  <si>
    <t>A26.06.040.001</t>
  </si>
  <si>
    <t>Опpеделение Anti-HBsAg вирусa гепатита В</t>
  </si>
  <si>
    <t>21.5.3.3.4.</t>
  </si>
  <si>
    <t>A26.06.038</t>
  </si>
  <si>
    <t>Опpеделение Anti-HBeAg вирусa гепатита В</t>
  </si>
  <si>
    <t>21.5.3.3.5.</t>
  </si>
  <si>
    <t>A26.06.039</t>
  </si>
  <si>
    <t>Опpеделение Anti-HBcor IgM+G вирусa гепатита В</t>
  </si>
  <si>
    <t>21.5.3.3.6.</t>
  </si>
  <si>
    <t>A26.06.039.001</t>
  </si>
  <si>
    <t>Опpеделение Anti-HBcor IgM вирусa гепатита В</t>
  </si>
  <si>
    <t>21.5.3.3.7.</t>
  </si>
  <si>
    <t>A26.06.034</t>
  </si>
  <si>
    <t>Опpеделение Anti-HAV IgM вирусa гепатита  A</t>
  </si>
  <si>
    <t>21.5.3.3.11.</t>
  </si>
  <si>
    <t>A26.06.041.002</t>
  </si>
  <si>
    <t>Опpеделение Anti-HCV IgM вирусa гепатита  C</t>
  </si>
  <si>
    <t>21.5.3.3.29.</t>
  </si>
  <si>
    <t>Опpеделение Anti-HCV IgM+G вирусa гепатита  C</t>
  </si>
  <si>
    <t>21.5.3.3.25.</t>
  </si>
  <si>
    <t>A26.06.043.001</t>
  </si>
  <si>
    <t>Опpеделение Anti-HDV IgM+G вирусa гепатита  D</t>
  </si>
  <si>
    <t>21.5.3.3.14.</t>
  </si>
  <si>
    <t>A26.06.049.001</t>
  </si>
  <si>
    <t>Опpеделение на В И Ч</t>
  </si>
  <si>
    <t>21.5.3.3.17.</t>
  </si>
  <si>
    <t>A26.06.022.001</t>
  </si>
  <si>
    <t xml:space="preserve">Опpеделение AT IgG к цитомегаловирусу </t>
  </si>
  <si>
    <t>21.5.3.3.18.</t>
  </si>
  <si>
    <t>A26.06.022.002</t>
  </si>
  <si>
    <t xml:space="preserve">Опpеделение AT IgM к цитомегаловирусу </t>
  </si>
  <si>
    <t>21.5.3.3.18.1.</t>
  </si>
  <si>
    <t>A26.06.022.003</t>
  </si>
  <si>
    <t xml:space="preserve">Определение индекса авидности  IgG  к цитомегаловирусу </t>
  </si>
  <si>
    <t>21.5.3.3.19.</t>
  </si>
  <si>
    <t>A26.06.071.001</t>
  </si>
  <si>
    <t xml:space="preserve">Опpеделение AT IgG к коpевой краснухе </t>
  </si>
  <si>
    <t>21.5.3.3.20.</t>
  </si>
  <si>
    <t>A26.06.071.002</t>
  </si>
  <si>
    <t xml:space="preserve">Опpеделение AT IgM к коpевой краснухе </t>
  </si>
  <si>
    <t>21.5.3.3.21.</t>
  </si>
  <si>
    <t>A26.06.045</t>
  </si>
  <si>
    <t>Определение AT IgM  к вирусу простого герпеса 1/2 серотипов</t>
  </si>
  <si>
    <t>21.5.3.3.22.</t>
  </si>
  <si>
    <t>Определение AT IgG к вирусу простого герпеса 1/2 серотипов</t>
  </si>
  <si>
    <t>21.5.3.3.26.</t>
  </si>
  <si>
    <t>A26.06.028</t>
  </si>
  <si>
    <t>Определение  AT IgM  к капсидному антигену вируса Эпштейна-Барр</t>
  </si>
  <si>
    <t>21.5.3.3.27.</t>
  </si>
  <si>
    <t>A26.06.030</t>
  </si>
  <si>
    <t>Определение  AT IgG  к раннему антигену вируса Эпштейна-Барр</t>
  </si>
  <si>
    <t>21.5.3.3.28.</t>
  </si>
  <si>
    <t>A26.06.031</t>
  </si>
  <si>
    <t>Определение  AT IgG  к ядерному антигену вируса Эпштейна-Барр</t>
  </si>
  <si>
    <t>21.5.3.3.34.</t>
  </si>
  <si>
    <t>A26.08.027</t>
  </si>
  <si>
    <t>Количественное определение иммуноглобулинов класса IgG к SARS-CoV-2 в сыворотке крови</t>
  </si>
  <si>
    <t>21.5.3.3.35.</t>
  </si>
  <si>
    <t>Определение антигена SARS-CoV-2 в мазке из носоглотки экспресс-методом</t>
  </si>
  <si>
    <t>21.5.3.4.</t>
  </si>
  <si>
    <t>Серологические:</t>
  </si>
  <si>
    <t>21.5.3.4.4.</t>
  </si>
  <si>
    <t>A12.06.019</t>
  </si>
  <si>
    <t>Определение ревматоидного фактора (РФ)</t>
  </si>
  <si>
    <t>21.5.3.4.6.</t>
  </si>
  <si>
    <t>A12.06.015</t>
  </si>
  <si>
    <t>Определение антистрептолизина  О (АСЛО)</t>
  </si>
  <si>
    <t>21.5.3.4.8.</t>
  </si>
  <si>
    <t>A26.06.082.001</t>
  </si>
  <si>
    <t>Реакция микропреципитации на сифилис</t>
  </si>
  <si>
    <t>21.5.3.4.9.</t>
  </si>
  <si>
    <t>A26.06.082.002</t>
  </si>
  <si>
    <t>Определение суммарных антител антипаллидум</t>
  </si>
  <si>
    <t>21.5.3.5.</t>
  </si>
  <si>
    <t>Иммунограмма:</t>
  </si>
  <si>
    <t>21.5.3.5.6.</t>
  </si>
  <si>
    <t>A12.06.001.001</t>
  </si>
  <si>
    <t>СD 3 (Т-лимфоциты)</t>
  </si>
  <si>
    <t>21.5.3.5.5.</t>
  </si>
  <si>
    <t>A12.06.001.002</t>
  </si>
  <si>
    <t>СD 4 (Т-хелперы)</t>
  </si>
  <si>
    <t>21.5.3.5.7.</t>
  </si>
  <si>
    <t>A12.06.001.003</t>
  </si>
  <si>
    <t>СD 8 (Т-цитотоксические)</t>
  </si>
  <si>
    <t>21.5.3.5.9.</t>
  </si>
  <si>
    <t>A12.06.001</t>
  </si>
  <si>
    <t xml:space="preserve">СD 16 (NK- клетки) </t>
  </si>
  <si>
    <t>21.5.3.5.8.</t>
  </si>
  <si>
    <t>A12.06.001.007</t>
  </si>
  <si>
    <t>СD 20 (B-лимфоциты)</t>
  </si>
  <si>
    <t>21.5.3.5.8.1.</t>
  </si>
  <si>
    <t xml:space="preserve">СD 19*B-лимфоцитов в ПК методом ПЦМ </t>
  </si>
  <si>
    <t>21.5.3.5.8.2.</t>
  </si>
  <si>
    <t>СD 19+ 23+ (В-лимфоциты активные)</t>
  </si>
  <si>
    <t>21.5.3.5.8.3.</t>
  </si>
  <si>
    <t>СD 5+ (В-лимфоциты зрелые)</t>
  </si>
  <si>
    <t>21.5.3.5.8.4.</t>
  </si>
  <si>
    <t>СD 27 (В-лимфоциты памяти)</t>
  </si>
  <si>
    <t>21.5.3.5.10.</t>
  </si>
  <si>
    <t>A12.06.034</t>
  </si>
  <si>
    <t>CD 25 (рецепторы к ИЛ-2)</t>
  </si>
  <si>
    <t>21.5.3.5.11.</t>
  </si>
  <si>
    <t>A12.06.001.011</t>
  </si>
  <si>
    <t>HLADR</t>
  </si>
  <si>
    <t>21.5.3.5.61.</t>
  </si>
  <si>
    <t>CD 56</t>
  </si>
  <si>
    <t>21.5.3.5.14.</t>
  </si>
  <si>
    <t>A12.30.012.007</t>
  </si>
  <si>
    <t>Фагоцитоз</t>
  </si>
  <si>
    <t>21.5.3.5.53.</t>
  </si>
  <si>
    <t>КФЧ</t>
  </si>
  <si>
    <t>21.5.3.5.15.</t>
  </si>
  <si>
    <t>НСТ- тест</t>
  </si>
  <si>
    <t>21.5.3.5.22.</t>
  </si>
  <si>
    <t>A09.05.054.002</t>
  </si>
  <si>
    <t>IgA</t>
  </si>
  <si>
    <t>21.5.3.5.21.</t>
  </si>
  <si>
    <t>A09.05.054.003</t>
  </si>
  <si>
    <t>IgM</t>
  </si>
  <si>
    <t>21.5.3.5.20.</t>
  </si>
  <si>
    <t>A09.05.054.004</t>
  </si>
  <si>
    <t>IgG</t>
  </si>
  <si>
    <t>21.5.3.5.4.</t>
  </si>
  <si>
    <t>A09.05.054.001</t>
  </si>
  <si>
    <t>IgE  общий</t>
  </si>
  <si>
    <t>21.5.3.5.1.</t>
  </si>
  <si>
    <t>A12.05.108</t>
  </si>
  <si>
    <t>Интерлейкин-2  ( ИЛ-2 )</t>
  </si>
  <si>
    <t>21.5.3.5.23.</t>
  </si>
  <si>
    <t xml:space="preserve">Интерлейкин - 4 (ИЛ-4) </t>
  </si>
  <si>
    <t>21.5.3.5.45.</t>
  </si>
  <si>
    <t>Интерлейкин - 6 (ИЛ-6)</t>
  </si>
  <si>
    <t>21.5.3.5.46.</t>
  </si>
  <si>
    <t>Интерлейкин - 8 (ИЛ-8)</t>
  </si>
  <si>
    <t>21.5.3.5.59.</t>
  </si>
  <si>
    <t>A12.05.109</t>
  </si>
  <si>
    <t>Интерлейкин - 10 (ИЛ-10)</t>
  </si>
  <si>
    <t>21.5.3.5.27.</t>
  </si>
  <si>
    <t>A12.06.047</t>
  </si>
  <si>
    <t>Интерферон-альфа (ИФН - альфа)</t>
  </si>
  <si>
    <t>21.5.3.5.29.</t>
  </si>
  <si>
    <t>A12.06.049</t>
  </si>
  <si>
    <t>Интерферон-гамма (ИФН - гамма)</t>
  </si>
  <si>
    <t>21.5.3.5.26.</t>
  </si>
  <si>
    <t>A12.06.073</t>
  </si>
  <si>
    <t>Фактор некроза опухоли (ФНО-альфа)</t>
  </si>
  <si>
    <t>21.5.3.5.12.</t>
  </si>
  <si>
    <t>A09.05.074</t>
  </si>
  <si>
    <t>ЦИК (средние)</t>
  </si>
  <si>
    <t>21.5.3.5.52.</t>
  </si>
  <si>
    <t>ЦИК  малые,большие</t>
  </si>
  <si>
    <t>Аутоиммунные исследования:</t>
  </si>
  <si>
    <t>21.5.3.5.3.</t>
  </si>
  <si>
    <t>A12.06.010</t>
  </si>
  <si>
    <t>Определение антинуклеарных антител ( скрининг ) (ANA)</t>
  </si>
  <si>
    <t>21.5.3.5.19.</t>
  </si>
  <si>
    <t xml:space="preserve">Определение аутоиммунных антител к ДНК </t>
  </si>
  <si>
    <t>21.5.3.5.31.</t>
  </si>
  <si>
    <t>A12.06.053</t>
  </si>
  <si>
    <t>Определение антинейтрофильных цитоплазматических антител (скрининг) (ANCA)</t>
  </si>
  <si>
    <t>21.5.3.5.33.</t>
  </si>
  <si>
    <t>A12.06.057</t>
  </si>
  <si>
    <t>Определение антинуклеарных антител (профиль) (ANA)</t>
  </si>
  <si>
    <t>21.5.3.5.43.</t>
  </si>
  <si>
    <t>A12.06.029</t>
  </si>
  <si>
    <t xml:space="preserve">Определение IgM, IgG  к кардиолипину          </t>
  </si>
  <si>
    <t>21.5.3.5.44.</t>
  </si>
  <si>
    <t>A12.06.051</t>
  </si>
  <si>
    <t xml:space="preserve">Определение IgM, IgG  к b2-гликопротеину1         </t>
  </si>
  <si>
    <t>21.5.3.5.51.</t>
  </si>
  <si>
    <t>A12.06.035</t>
  </si>
  <si>
    <t>Определение антимитохондриальных антител  (АМА-М2)</t>
  </si>
  <si>
    <t>21.5.3.5.60.</t>
  </si>
  <si>
    <t>A12.06.052</t>
  </si>
  <si>
    <t xml:space="preserve">Определение АЦЦП </t>
  </si>
  <si>
    <t>21.5.3.6.</t>
  </si>
  <si>
    <t>Аллергия:</t>
  </si>
  <si>
    <t>21.5.3.6.14.</t>
  </si>
  <si>
    <t>B03.002.004</t>
  </si>
  <si>
    <t>Пищевая панель (мясо - 11 аллергенов)</t>
  </si>
  <si>
    <t>21.5.3.6.14.1.</t>
  </si>
  <si>
    <t>Пищевая панель (крупы - 11 аллергенов)</t>
  </si>
  <si>
    <t>21.5.3.6.15.</t>
  </si>
  <si>
    <t>Респираторная панель (пыльцовая -11 аллергенов)</t>
  </si>
  <si>
    <t>21.5.3.6.15.1.</t>
  </si>
  <si>
    <t>Респираторная панель (бытовая -11 аллергенов)</t>
  </si>
  <si>
    <t>21.5.3.6.23.</t>
  </si>
  <si>
    <t>Грибковая панель (IgЕ-AT) (11 аллергенов)</t>
  </si>
  <si>
    <t>21.5.3.6.23.3.</t>
  </si>
  <si>
    <t>Универсальная респираторная  (11 аллергенов)</t>
  </si>
  <si>
    <t>21.5.3.6.23.4.</t>
  </si>
  <si>
    <t>Универсальная пищевая  (11 аллергенов)</t>
  </si>
  <si>
    <t>21.5.3.6.23.9.</t>
  </si>
  <si>
    <t>Пищевая панель (овощи -11 аллергенов)</t>
  </si>
  <si>
    <t>21.5.3.6.23.10.</t>
  </si>
  <si>
    <t>Пищевая панель (специи -11 аллергенов)</t>
  </si>
  <si>
    <t>21.5.3.6.23.11.</t>
  </si>
  <si>
    <t>Пищевая панель (бытовая 2 -11 аллергенов)</t>
  </si>
  <si>
    <t>21.5.3.6.23.12.</t>
  </si>
  <si>
    <t>Пищевая панель (деревья -11 аллергенов)</t>
  </si>
  <si>
    <t>21.5.3.6.30.</t>
  </si>
  <si>
    <t>Профессиональная панель (11 аллергенов)</t>
  </si>
  <si>
    <t>21.5.3.6.20.</t>
  </si>
  <si>
    <t>Лекарственная панель "разное" ( IgЕ-AT)  (11 аллергенов)</t>
  </si>
  <si>
    <t>21.5.3.6.21.</t>
  </si>
  <si>
    <t>Лекарственная  панель " анестетики" (IgЕ-AT)(11 аллергенов)</t>
  </si>
  <si>
    <t>21.5.3.6.22.1.</t>
  </si>
  <si>
    <t>Лекарственная  панель "антибиотики1" (IgЕ-AT)(11 аллергенов)</t>
  </si>
  <si>
    <t>21.5.3.6.22.2.</t>
  </si>
  <si>
    <t>Лекарственная  панель "антибиотики2" (IgЕ-AT)(11 аллергенов)</t>
  </si>
  <si>
    <t>21.5.3.6.9.</t>
  </si>
  <si>
    <t>Dr.Fooke ( IgE АТ, 1 аллерген)</t>
  </si>
  <si>
    <t>21.5.3.6.25.</t>
  </si>
  <si>
    <t>Универсальная панель 1(20 аллергенов- бытовые)</t>
  </si>
  <si>
    <t>21.5.3.6.26.</t>
  </si>
  <si>
    <t>Универсальная панель 2(20 аллергенов- пыльцевые)</t>
  </si>
  <si>
    <t>21.5.3.6.27.</t>
  </si>
  <si>
    <t>Универсальная панель 3(20 аллергенов- пищевые)</t>
  </si>
  <si>
    <t>21.5.3.6.28.</t>
  </si>
  <si>
    <t>Универсальная панель 4(20 аллерген.-педиатрическая панель аллергенов)</t>
  </si>
  <si>
    <t>21.5.3.6.31.</t>
  </si>
  <si>
    <t>Скрининговая  пищевая панель  (JgE)</t>
  </si>
  <si>
    <t>21.5.3.6.33.</t>
  </si>
  <si>
    <t>Скрининговая  респираторная панель  (11 аллергенов)</t>
  </si>
  <si>
    <t>21.5.3.6.35.</t>
  </si>
  <si>
    <t>Определение уровня IgEспецифицеского к анальгетикам и антигистаминным лекарственным препаратам</t>
  </si>
  <si>
    <t>21.5.3.6.36.</t>
  </si>
  <si>
    <t>Определение уровня IgE специфического к профессиональным аллергенам № 2</t>
  </si>
  <si>
    <t>21.5.3.7.</t>
  </si>
  <si>
    <t>Опухолевые маркеры:</t>
  </si>
  <si>
    <t>21.5.3.7.1.</t>
  </si>
  <si>
    <t>A09.05.090</t>
  </si>
  <si>
    <t>Опpеделение хорионического гонадотропина  (b-HCG)</t>
  </si>
  <si>
    <t>21.5.3.7.2.</t>
  </si>
  <si>
    <t>A09.05.089</t>
  </si>
  <si>
    <t xml:space="preserve">Опpеделение альфа-фетопротеина  ( AFP ) </t>
  </si>
  <si>
    <t>21.5.3.7.3.</t>
  </si>
  <si>
    <t>A09.05.195</t>
  </si>
  <si>
    <t>Опpеделение pаково-эмбpионального антигена (CEA)</t>
  </si>
  <si>
    <t>21.5.3.7.4.</t>
  </si>
  <si>
    <t>A09.05.201</t>
  </si>
  <si>
    <t xml:space="preserve">Опpеделение углеводного  антигена (СА-19-9)  </t>
  </si>
  <si>
    <t>21.5.3.7.5.</t>
  </si>
  <si>
    <t>A09.05.202</t>
  </si>
  <si>
    <t xml:space="preserve">Опpеделение ракового  антигена (СА- 125)  </t>
  </si>
  <si>
    <t>21.5.3.7.6.</t>
  </si>
  <si>
    <t>A09.05.130</t>
  </si>
  <si>
    <t>Определение простат-специфического антигена общего (PSA)</t>
  </si>
  <si>
    <t>21.5.3.7.7.</t>
  </si>
  <si>
    <t>A09.05.130.001</t>
  </si>
  <si>
    <t>Определение простат-специфического антигена свободного (PSA-f)</t>
  </si>
  <si>
    <t>21.5.3.7.8.</t>
  </si>
  <si>
    <t>A09.05.231</t>
  </si>
  <si>
    <t xml:space="preserve">Опpеделение ракового антигена (СА-15-3) </t>
  </si>
  <si>
    <t>21.5.3.7.11.</t>
  </si>
  <si>
    <t>A09.05.232</t>
  </si>
  <si>
    <t xml:space="preserve">Опpеделение ракового  антигена (СА-242)  </t>
  </si>
  <si>
    <t>21.5.3.7.14.</t>
  </si>
  <si>
    <t>A09.05.298</t>
  </si>
  <si>
    <t>Определение антигена плоскоклеточной  карциомы  (SCCA)</t>
  </si>
  <si>
    <t>21.5.4.</t>
  </si>
  <si>
    <t xml:space="preserve">Показатели состояния гемостаза: </t>
  </si>
  <si>
    <t>21.5.4.1.</t>
  </si>
  <si>
    <t>A12.05.014</t>
  </si>
  <si>
    <t>Определение времени свертывания крови</t>
  </si>
  <si>
    <t>21.5.4.2.</t>
  </si>
  <si>
    <t>Исследование на длительность кpовотечения</t>
  </si>
  <si>
    <t>21.5.4.3.</t>
  </si>
  <si>
    <t>A12.05.027</t>
  </si>
  <si>
    <t>Протромбиновый индекс</t>
  </si>
  <si>
    <t>21.5.4.4.</t>
  </si>
  <si>
    <t>A09.05.050</t>
  </si>
  <si>
    <t>Определение фибриногена</t>
  </si>
  <si>
    <t>21.5.4.5.</t>
  </si>
  <si>
    <t>A12.05.028</t>
  </si>
  <si>
    <t>Определение тромбинового  времени</t>
  </si>
  <si>
    <t>21.5.4.6.</t>
  </si>
  <si>
    <t>A12.06.003</t>
  </si>
  <si>
    <t>Определение волчаночного антикоагулянта</t>
  </si>
  <si>
    <t>21.5.4.7.</t>
  </si>
  <si>
    <t>A09.05.051</t>
  </si>
  <si>
    <t>Определение D-димеров</t>
  </si>
  <si>
    <t>21.5.4.8.</t>
  </si>
  <si>
    <t>Определение АПТВ</t>
  </si>
  <si>
    <t>21.5.4.9.</t>
  </si>
  <si>
    <t>A09.05.051.002</t>
  </si>
  <si>
    <t>Определение РФМК</t>
  </si>
  <si>
    <t>21.5.5.</t>
  </si>
  <si>
    <t>Биохимические исследования:</t>
  </si>
  <si>
    <t>A09.05.010</t>
  </si>
  <si>
    <t>A09.05.023</t>
  </si>
  <si>
    <t>A09.05.017</t>
  </si>
  <si>
    <t>A09.05.020</t>
  </si>
  <si>
    <t>A09.05.026</t>
  </si>
  <si>
    <t>A09.05.025</t>
  </si>
  <si>
    <t>A09.05.004</t>
  </si>
  <si>
    <t>A09.05.018</t>
  </si>
  <si>
    <t>A09.05.021</t>
  </si>
  <si>
    <t>A09.05.022</t>
  </si>
  <si>
    <t>21.5.5.1.2.11.</t>
  </si>
  <si>
    <t>A09.05.008</t>
  </si>
  <si>
    <t>Определение уровня трансферрина</t>
  </si>
  <si>
    <t>A09.05.007</t>
  </si>
  <si>
    <t>A09.05.031</t>
  </si>
  <si>
    <t>A09.05.030</t>
  </si>
  <si>
    <t>A09.05.032</t>
  </si>
  <si>
    <t>A09.05.033</t>
  </si>
  <si>
    <t>A09.05.127</t>
  </si>
  <si>
    <t>A09.05.034</t>
  </si>
  <si>
    <t>A09.05.041</t>
  </si>
  <si>
    <t>A09.05.042</t>
  </si>
  <si>
    <t>A09.05.046</t>
  </si>
  <si>
    <t>A09.05.044</t>
  </si>
  <si>
    <t>A09.05.043</t>
  </si>
  <si>
    <t>A09.05.039</t>
  </si>
  <si>
    <t>A09.05.045</t>
  </si>
  <si>
    <t>Определение амилазы  в крови</t>
  </si>
  <si>
    <t>A09.28.027</t>
  </si>
  <si>
    <t>21.5.5.1.2.26.</t>
  </si>
  <si>
    <t>A09.19.013</t>
  </si>
  <si>
    <t>Определение кальпротектина в кале</t>
  </si>
  <si>
    <t>A09.05.009</t>
  </si>
  <si>
    <t>A09.05.011</t>
  </si>
  <si>
    <t>A09.05.206</t>
  </si>
  <si>
    <t>21.5.5.1.2.31.</t>
  </si>
  <si>
    <t>A09.05.056</t>
  </si>
  <si>
    <t>Определение индекса инсулинорезистентности - НОМА-IR-тест</t>
  </si>
  <si>
    <t>A09.05.014</t>
  </si>
  <si>
    <t>A09.05.083</t>
  </si>
  <si>
    <t>A09.05.028</t>
  </si>
  <si>
    <t>A09.05.214</t>
  </si>
  <si>
    <t>A09.05.076</t>
  </si>
  <si>
    <t>21.5.5.2.</t>
  </si>
  <si>
    <t>Гормоны:</t>
  </si>
  <si>
    <t>21.5.5.2.1.</t>
  </si>
  <si>
    <t>A09.05.064</t>
  </si>
  <si>
    <t xml:space="preserve">Определение тироксина общего( оТ4 ) </t>
  </si>
  <si>
    <t>21.5.5.2.2.</t>
  </si>
  <si>
    <t>A09.05.063</t>
  </si>
  <si>
    <t>Определение тироксина   свободного  (сТ4)</t>
  </si>
  <si>
    <t>21.5.5.2.3.</t>
  </si>
  <si>
    <t>A09.05.060</t>
  </si>
  <si>
    <t>Определение трийодтиронина общего ( оТз )</t>
  </si>
  <si>
    <t>21.5.5.2.4.</t>
  </si>
  <si>
    <t>A09.05.061</t>
  </si>
  <si>
    <t>Определение трийодтиронина свободного ( сТз )</t>
  </si>
  <si>
    <t>21.5.5.2.5.</t>
  </si>
  <si>
    <t>A09.05.065</t>
  </si>
  <si>
    <t>Определение тиреотропина  ( ТТГ )</t>
  </si>
  <si>
    <t>21.5.5.2.7.</t>
  </si>
  <si>
    <t>A12.06.017</t>
  </si>
  <si>
    <t>Определение аутоантител к тиреоглобулину (АТГ)</t>
  </si>
  <si>
    <t>21.5.5.2.27.</t>
  </si>
  <si>
    <t>A12.06.018</t>
  </si>
  <si>
    <t>Определение антител к тироидной пероксидазе ( АТПО)</t>
  </si>
  <si>
    <t>21.5.5.2.8.</t>
  </si>
  <si>
    <t>A09.05.087</t>
  </si>
  <si>
    <t xml:space="preserve">Определение пролактина </t>
  </si>
  <si>
    <t>21.5.5.2.9.</t>
  </si>
  <si>
    <t>A09.05.131</t>
  </si>
  <si>
    <t>Определение лютеинизирующего гормона  ( ЛГ )</t>
  </si>
  <si>
    <t>21.5.5.2.10.</t>
  </si>
  <si>
    <t>A09.05.132</t>
  </si>
  <si>
    <t>Определение фолликулостимулирующего гормона  ( ФСГ )</t>
  </si>
  <si>
    <t>21.5.5.2.11.</t>
  </si>
  <si>
    <t>A09.05.154</t>
  </si>
  <si>
    <t>Определение эстрадиола</t>
  </si>
  <si>
    <t>21.5.5.2.12.</t>
  </si>
  <si>
    <t>A09.05.153</t>
  </si>
  <si>
    <t xml:space="preserve">Определение прогестерона </t>
  </si>
  <si>
    <t>21.5.5.2.13.</t>
  </si>
  <si>
    <t>A09.05.078</t>
  </si>
  <si>
    <t>Определение тестостерона общего</t>
  </si>
  <si>
    <t>21.5.5.2.14.</t>
  </si>
  <si>
    <t>A09.05.135</t>
  </si>
  <si>
    <t>Определение кортизола общего</t>
  </si>
  <si>
    <t>21.5.5.2.15.</t>
  </si>
  <si>
    <t>A09.05.067</t>
  </si>
  <si>
    <t xml:space="preserve">Определения адренокортикотропного гормона ( АКТГ ) </t>
  </si>
  <si>
    <t>21.5.5.2.16.</t>
  </si>
  <si>
    <t>A09.05.149</t>
  </si>
  <si>
    <t>Определение дегидроэпиандростерона сульфата (ДЭАС- С)</t>
  </si>
  <si>
    <t>21.5.5.2.19.</t>
  </si>
  <si>
    <t>A09.28.023</t>
  </si>
  <si>
    <t xml:space="preserve">Определение глобулина связывающего стероидные гормоны ( ССГ ) </t>
  </si>
  <si>
    <t>21.5.5.2.20.</t>
  </si>
  <si>
    <t xml:space="preserve">Определение 17-альфа гидроксипрогестерона ( 17-ОН-ПГ ) </t>
  </si>
  <si>
    <t>21.5.5.2.21.</t>
  </si>
  <si>
    <t xml:space="preserve">Определения инсулина </t>
  </si>
  <si>
    <t>21.5.5.2.22.</t>
  </si>
  <si>
    <t>A09.05.066</t>
  </si>
  <si>
    <t>Определение соматотропного гормона (СТГ)</t>
  </si>
  <si>
    <t>21.5.5.2.25.</t>
  </si>
  <si>
    <t>A09.05.146</t>
  </si>
  <si>
    <t xml:space="preserve">Определение андростендиона </t>
  </si>
  <si>
    <t>21.5.5.2.26.</t>
  </si>
  <si>
    <t>A09.05.058</t>
  </si>
  <si>
    <t>Определение паратгормона (ПТГ)</t>
  </si>
  <si>
    <t>21.5.5.2.28.</t>
  </si>
  <si>
    <t>A09.05.078.001</t>
  </si>
  <si>
    <t>Определение тестостерона свободного</t>
  </si>
  <si>
    <t>21.5.5.2.29.</t>
  </si>
  <si>
    <t xml:space="preserve">A09.05.069     </t>
  </si>
  <si>
    <t>Определение альдостерона</t>
  </si>
  <si>
    <t>21.5.5.2.32.</t>
  </si>
  <si>
    <t>A09.05.204</t>
  </si>
  <si>
    <t>Определение инсулиноподобного фактора роста 1 (ИФР-I)</t>
  </si>
  <si>
    <t>21.5.5.2.33.</t>
  </si>
  <si>
    <t>A09.05.205</t>
  </si>
  <si>
    <t xml:space="preserve">Определение  С-пептида  </t>
  </si>
  <si>
    <t>21.5.5.2.34.</t>
  </si>
  <si>
    <t>A09.05.121</t>
  </si>
  <si>
    <t>Определение ренина</t>
  </si>
  <si>
    <t>21.5.5.2.35.</t>
  </si>
  <si>
    <t>A09.05.225</t>
  </si>
  <si>
    <t>Определение антимюллерова гормона (АМГ)</t>
  </si>
  <si>
    <t>21.5.5.2.36.</t>
  </si>
  <si>
    <t>A09.05.221</t>
  </si>
  <si>
    <t>Количественное определение 25 ОН витамина Д в сыворотке крови</t>
  </si>
  <si>
    <t>21.5.5.2.37.</t>
  </si>
  <si>
    <t>A09.05.150</t>
  </si>
  <si>
    <t>Количественное определение гормона 5 а дегидротестостерона</t>
  </si>
  <si>
    <t>21.5.5.2.38.</t>
  </si>
  <si>
    <t>A12.06.046</t>
  </si>
  <si>
    <t>Количественное определение  антител к  рецепторам ТТГ в сыворотке   крови</t>
  </si>
  <si>
    <t>21.5.5.2.39.</t>
  </si>
  <si>
    <t>A09.05.117</t>
  </si>
  <si>
    <t>Количественное определение тиреоглобулина в сыворотке или плазме крови</t>
  </si>
  <si>
    <t>21.5.5.2.40.</t>
  </si>
  <si>
    <t>A09.05.119</t>
  </si>
  <si>
    <t>Определение кальцитонина в сыворотке крови методом ИФА</t>
  </si>
  <si>
    <t>21.5.6.</t>
  </si>
  <si>
    <t>Молекулярно-биологические исследования методом ПЦР:</t>
  </si>
  <si>
    <t>21.5.6.1.</t>
  </si>
  <si>
    <t>A26.05.019.001</t>
  </si>
  <si>
    <t>Определение РНК   ВГС в  плазме крови /качественный/</t>
  </si>
  <si>
    <t>21.5.6.1.1.</t>
  </si>
  <si>
    <t>A26.05.019.002</t>
  </si>
  <si>
    <t>Определение РНК   ВГС  в плазме крови /количественный/</t>
  </si>
  <si>
    <t>21.5.6.1.2.</t>
  </si>
  <si>
    <t>A26.05.019.003</t>
  </si>
  <si>
    <t>Определение генотипа ВГС в плазме крови</t>
  </si>
  <si>
    <t>21.5.6.1.3.</t>
  </si>
  <si>
    <t>A26.05.020.001</t>
  </si>
  <si>
    <t>ДНК ВГВ  в плазме крови /качественный /</t>
  </si>
  <si>
    <t>21.5.6.1.4.</t>
  </si>
  <si>
    <t>A26.05.020.002</t>
  </si>
  <si>
    <t>ДНК ВГВ  в плазме крови /количественный /</t>
  </si>
  <si>
    <t>21.5.6.15.1.</t>
  </si>
  <si>
    <t>A26.05.017.001</t>
  </si>
  <si>
    <t xml:space="preserve">Определение ДНК цитомегаловируса в  крови </t>
  </si>
  <si>
    <t>21.5.6.15.1.1.</t>
  </si>
  <si>
    <t>A26.05.017.002</t>
  </si>
  <si>
    <t>Количественное определение ДНК цитомегаловируса в крови</t>
  </si>
  <si>
    <t>21.5.6.15.2.</t>
  </si>
  <si>
    <t>A26.05.035.001</t>
  </si>
  <si>
    <t xml:space="preserve">Определение ДНК  герпеса 1и 2 типов в  крови </t>
  </si>
  <si>
    <t>21.5.6.15.4.</t>
  </si>
  <si>
    <t>A26.05.011.001</t>
  </si>
  <si>
    <t xml:space="preserve">Определение ДНК Эпштейн-Барр в  крови </t>
  </si>
  <si>
    <t>21.5.6.15.4.1.</t>
  </si>
  <si>
    <t>A26.05.011.002</t>
  </si>
  <si>
    <t>Количественное определение ДНК вируса Эпштейна-Барр в крови</t>
  </si>
  <si>
    <t>21.5.6.18.</t>
  </si>
  <si>
    <t>A26.05.023</t>
  </si>
  <si>
    <t>Определение РНК ВГД в плазме крови (качественный)</t>
  </si>
  <si>
    <t>21.5.6.18.1.</t>
  </si>
  <si>
    <t>A26.5.6.18.1.</t>
  </si>
  <si>
    <t>Определение РНК ВГД в плазме крови (количественный)</t>
  </si>
  <si>
    <t>21.5.6.22.</t>
  </si>
  <si>
    <t>A26.05.033.001</t>
  </si>
  <si>
    <t>Определение ДНК вируса герпеса 6 типа в крови</t>
  </si>
  <si>
    <t>21.5.6.2.</t>
  </si>
  <si>
    <t>A26.20.009.002</t>
  </si>
  <si>
    <t>Выявление и дифференциация ДНК вирусов папилломы человека высокого канцерогенного риска: 51,31,33,35,18,39,45,59,52,56,58,16 типов в соскобах цервикального канала (генотип ВПЧ), качественный</t>
  </si>
  <si>
    <t>21.5.6.2.1.</t>
  </si>
  <si>
    <t xml:space="preserve">A26.20.009.003  </t>
  </si>
  <si>
    <t>Выявление, дифференциация и количественное определение ДНК вирусов папилломы человека высокого канцерогенного риска: 51,31,33,35,18,39,45,59,52,56,58,16 типов в соскобах цервикального канала (генотип ВПЧ), количественный</t>
  </si>
  <si>
    <t>21.5.6.3.</t>
  </si>
  <si>
    <t>A26.20.012.002</t>
  </si>
  <si>
    <t>Определение ДНК ВПЧ высокого канцерогенного риска (скрин)</t>
  </si>
  <si>
    <t>21.5.6.14.</t>
  </si>
  <si>
    <t>A26.20.009.005</t>
  </si>
  <si>
    <t xml:space="preserve">ДНК ВПЧ  16, 18  типов </t>
  </si>
  <si>
    <t>21.5.6.28.</t>
  </si>
  <si>
    <t>A26.21.007.001</t>
  </si>
  <si>
    <t>Определение ДНК Chlamydia trachomatis  (урогенитальный мазок, моча, сок простаты, эякулят, соскоб)</t>
  </si>
  <si>
    <t>21.5.6.29.</t>
  </si>
  <si>
    <t>A26.21.023</t>
  </si>
  <si>
    <t>ДНК уреаплазмы уреалитикум(урогенитальные мазки,моча,сок простаты)</t>
  </si>
  <si>
    <t>21.5.6.30.</t>
  </si>
  <si>
    <t>A26.21.032.001</t>
  </si>
  <si>
    <t>ДНК микоплазмы гоминис(урогенитальные мазки,моча,сок простаты)</t>
  </si>
  <si>
    <t>21.5.6.31.</t>
  </si>
  <si>
    <t xml:space="preserve">   A26.21.031.001</t>
  </si>
  <si>
    <t>ДНК микоплазмы гениталиум (урогенитальные мазки,моча,сок простаты)</t>
  </si>
  <si>
    <t>21.5.6.32.</t>
  </si>
  <si>
    <t xml:space="preserve">A26.21.030.001   </t>
  </si>
  <si>
    <t>ДНК трихомонас вагиналис  (урогенитальные мазки,моча,сок простаты).</t>
  </si>
  <si>
    <t>21.5.6.33.</t>
  </si>
  <si>
    <t xml:space="preserve">A26.21.036.001   </t>
  </si>
  <si>
    <t>ДНК нейсерии гонореи (урогенитальные мазки,моча,сок простаты).</t>
  </si>
  <si>
    <t>21.5.6.34.</t>
  </si>
  <si>
    <t>A26.20.030.001</t>
  </si>
  <si>
    <t>ДНК гарднерелла вагиналис (урогенитальные мазки,моча,сок простаты).</t>
  </si>
  <si>
    <t>21.5.6.35.</t>
  </si>
  <si>
    <t>A26.21.044.001</t>
  </si>
  <si>
    <t>ДНК кандида альбиканс (урогенитальные мазки,моча,сок простаты)</t>
  </si>
  <si>
    <t>21.5.6.36.</t>
  </si>
  <si>
    <t xml:space="preserve">A26.21.010.001   </t>
  </si>
  <si>
    <t>Определение ДНК цитомегаловируса (урогенитальный мазок, моча, сок простаты, эякулят)</t>
  </si>
  <si>
    <t>21.5.6.37.</t>
  </si>
  <si>
    <t xml:space="preserve">A26.21.009.001   </t>
  </si>
  <si>
    <t>Определение ДНК вируса простого герпеса 1 и 2 типов (урогенитальный мазок, моча, сок простаты, эякулят)</t>
  </si>
  <si>
    <t>21.5.6.42.</t>
  </si>
  <si>
    <t xml:space="preserve">A26.21.033.001   </t>
  </si>
  <si>
    <t>ДНК ureaplasma species (урогенитальные мазки,моча,сок простаты)</t>
  </si>
  <si>
    <t>21.5.6.43.</t>
  </si>
  <si>
    <t>A26.20.009.003</t>
  </si>
  <si>
    <t>Андрофлор Скрин(исследование миклофоры урогенитального тракта мужчин методом ПЦР)</t>
  </si>
  <si>
    <t>21.5.6.40.</t>
  </si>
  <si>
    <t>A26.20.034.001</t>
  </si>
  <si>
    <t>ФЕМОФЛОР-16(исследование урогенитального тракта у женщин методом ПЦР-18 показателей)</t>
  </si>
  <si>
    <t>21.5.6.41.</t>
  </si>
  <si>
    <t xml:space="preserve">A26.19.070.001   </t>
  </si>
  <si>
    <t>Определение ДНК Helicobacter pylori в кале,в слюне,в биоптате слизистой  желудка  методом ПЦР</t>
  </si>
  <si>
    <t>21.5.6.23.</t>
  </si>
  <si>
    <t xml:space="preserve">A26.19.048.001   </t>
  </si>
  <si>
    <t>Определение ДНК возбудителей гельминтозов "Гельмо-скрин" (кал, ректальный мазок)</t>
  </si>
  <si>
    <t>21.5.6.24.</t>
  </si>
  <si>
    <t xml:space="preserve">A26.19.062.001   </t>
  </si>
  <si>
    <t>Определение ДНК возбудителей протозойных инфекций "Прото-скрин" (кал)</t>
  </si>
  <si>
    <t>21.5.6.19.2.</t>
  </si>
  <si>
    <t>A26.07.007.001</t>
  </si>
  <si>
    <t>Определение ДНК  цитомегаловируса (слюна, мазок из зева, соскоб)</t>
  </si>
  <si>
    <t>21.5.6.19.3.</t>
  </si>
  <si>
    <t>A26.26.015.001</t>
  </si>
  <si>
    <t>Определение ДНК вируса простого герпеса 1 и 2 типов (слюна, мазок из зева, соскоб)</t>
  </si>
  <si>
    <t>21.5.6.19.4.</t>
  </si>
  <si>
    <t>A26.08.059.001</t>
  </si>
  <si>
    <t>Определение ДНК вируса Эпштейна-Барр (слюна, моча, мазок из зева, урогенитальный мазок, секрет простаты, эякулят, соскоб)</t>
  </si>
  <si>
    <t>21.5.6.19.5.</t>
  </si>
  <si>
    <t>A26.08.059.002</t>
  </si>
  <si>
    <t>Количественное определение ДНК вируса Эпштейна-Барр (слюна, моча, урогенитальный мазок, мазок из зева, секрет простаты, эякулят, соскоб)</t>
  </si>
  <si>
    <t>21.5.6.19.6.</t>
  </si>
  <si>
    <t>A26.07.007.002</t>
  </si>
  <si>
    <t>Количественное определение ДНК  цитомегаловируса (слюна, моча, урогенитальный мазок, мазок из зева, секрет простаты, эякулят, соскоб)</t>
  </si>
  <si>
    <t>21.5.6.19.7.</t>
  </si>
  <si>
    <t>A26.28.023.001</t>
  </si>
  <si>
    <t>Количественное определение ДНК вируса простого герпеса 1 и 2 типов  (слюна, моча, урогенитальный мазок, мазок из зева, секрет простаты, эякулят, соскоб)</t>
  </si>
  <si>
    <t>21.5.6.19.8.</t>
  </si>
  <si>
    <t xml:space="preserve"> A26.08.060.002</t>
  </si>
  <si>
    <t>Количественное определение ДНК вируса герпеса 6  типа  (слюна, моча, урогенитальный мазок, мазок из зева, секрет простаты, эякулят, соскоб)</t>
  </si>
  <si>
    <t>21.5.6.20.1.</t>
  </si>
  <si>
    <t xml:space="preserve">A26.08.060.001   </t>
  </si>
  <si>
    <t>Определение ДНК вируса герпеса 6  типа  (слюна, моча, урогенитальный мазок, мазок из зева, секрет простаты, эякулят, соскоб)</t>
  </si>
  <si>
    <t>A08.30.046</t>
  </si>
  <si>
    <t>A08.20.017</t>
  </si>
  <si>
    <t>A11.05.001</t>
  </si>
  <si>
    <t>A11.12.009</t>
  </si>
  <si>
    <t>21.5.9.4.</t>
  </si>
  <si>
    <t>A11.08.010.002</t>
  </si>
  <si>
    <t>Забор мазка из рото-/носоглотки</t>
  </si>
  <si>
    <t>21.9.</t>
  </si>
  <si>
    <t>ОТДЕЛ ГИНЕКОЛОГИИ</t>
  </si>
  <si>
    <t>21.9.47.</t>
  </si>
  <si>
    <t>B01.001.001</t>
  </si>
  <si>
    <t>Первичный прием гинеколога-эндокринолога</t>
  </si>
  <si>
    <t>1 прием</t>
  </si>
  <si>
    <t>21.9.49.</t>
  </si>
  <si>
    <t xml:space="preserve">B01.001.002  </t>
  </si>
  <si>
    <t>Повторный прием гинеколога-эндокринолога</t>
  </si>
  <si>
    <t>21.9.4.2.2.</t>
  </si>
  <si>
    <t>Первичный прием гинеколога-маммолога</t>
  </si>
  <si>
    <t>21.9.4.2.1.</t>
  </si>
  <si>
    <t>Повторный прием гинеколога-маммолога</t>
  </si>
  <si>
    <t>21.9.4.</t>
  </si>
  <si>
    <t>Первичный прием гинеколога</t>
  </si>
  <si>
    <t>21.9.16.</t>
  </si>
  <si>
    <t>Повторный  прием гинеколога</t>
  </si>
  <si>
    <t>21.9.30.</t>
  </si>
  <si>
    <t>Коррекция лечебно-диагностических мероприятий</t>
  </si>
  <si>
    <t>21.9.99.</t>
  </si>
  <si>
    <t>Прием узким специалистом</t>
  </si>
  <si>
    <t>21.9.99.1.</t>
  </si>
  <si>
    <t>B01.001.002</t>
  </si>
  <si>
    <t>Повторный прием узким специалистом</t>
  </si>
  <si>
    <t>21.9.171.</t>
  </si>
  <si>
    <t>B01.027.001</t>
  </si>
  <si>
    <t>Первичный прием онколога</t>
  </si>
  <si>
    <t>21.9.172.</t>
  </si>
  <si>
    <t>B01.027.002</t>
  </si>
  <si>
    <t>Повторный прием онколога</t>
  </si>
  <si>
    <t>21.9.131.</t>
  </si>
  <si>
    <t>Первичный прием гинеколога с забором мазков на онкоцитологию и степень чистоты</t>
  </si>
  <si>
    <t>21.9.131.1.</t>
  </si>
  <si>
    <t>Первичный прием гинеколога с забором мазка на степень чистоты</t>
  </si>
  <si>
    <t>21.9.131.2.</t>
  </si>
  <si>
    <t>Первичный прием гинеколога с забором мазка на степень чистоты и рН-вагинометрией</t>
  </si>
  <si>
    <t>21.9.131.3.</t>
  </si>
  <si>
    <t>Первичный прием гинеколога с забором мазка на онкоцитологию</t>
  </si>
  <si>
    <t>21.9.143.</t>
  </si>
  <si>
    <t>Первичный  прием гинеколога со скрининговым УЗИ органов малого таза (без оформления стандартного протокола УЗИ)</t>
  </si>
  <si>
    <t>21.9.144.</t>
  </si>
  <si>
    <t>Повторный прием гинеколога со скрининговым УЗИ органов малого таза (без оформления стандартного протокола УЗИ)</t>
  </si>
  <si>
    <t>21.9.159.</t>
  </si>
  <si>
    <t>Первичный прием гинеколога-эндокринолога с забором мазка на степень чистоты</t>
  </si>
  <si>
    <t>21.9.160.</t>
  </si>
  <si>
    <t>Первичный прием гинеколога-эндокринолога с забором мазков на степень чистоты и онкоцитологию</t>
  </si>
  <si>
    <t>21.9.163.</t>
  </si>
  <si>
    <t>Первичный прием гинеколога-эндокринолога с забором мазка на онкоцитологию</t>
  </si>
  <si>
    <t>21.9.21.</t>
  </si>
  <si>
    <t>A03.20.001</t>
  </si>
  <si>
    <t>Кольпоскопия</t>
  </si>
  <si>
    <t>Оперативные методики:</t>
  </si>
  <si>
    <t>21.9.5.</t>
  </si>
  <si>
    <t>A11.20.011</t>
  </si>
  <si>
    <t>Щипковая биопсия</t>
  </si>
  <si>
    <t>21.9.7.</t>
  </si>
  <si>
    <t>A11.20.008.001</t>
  </si>
  <si>
    <t>Выскабливание полости матки (диагностическое,лечебное)</t>
  </si>
  <si>
    <t>21.9.14.</t>
  </si>
  <si>
    <t>A11.20.008.002</t>
  </si>
  <si>
    <t>Диагностическое выскабливание цервикального канала</t>
  </si>
  <si>
    <t>21.9.13.</t>
  </si>
  <si>
    <t>A16.20.084</t>
  </si>
  <si>
    <t>Удаление полипа цервикального канала</t>
  </si>
  <si>
    <t>21.9.20.</t>
  </si>
  <si>
    <t>Полипэктомия</t>
  </si>
  <si>
    <t>21.9.31.</t>
  </si>
  <si>
    <t>A16.20.005.001</t>
  </si>
  <si>
    <t>Бужирование цервикального канала</t>
  </si>
  <si>
    <t>21.9.27.</t>
  </si>
  <si>
    <t>A16.20.101</t>
  </si>
  <si>
    <t>Удаление кисты бартолиниевой железы</t>
  </si>
  <si>
    <t>1 операц.</t>
  </si>
  <si>
    <t>21.9.1.</t>
  </si>
  <si>
    <t>A11.20.014</t>
  </si>
  <si>
    <t>Введение ВМС</t>
  </si>
  <si>
    <t>21.9.2.</t>
  </si>
  <si>
    <t>A11.20.015</t>
  </si>
  <si>
    <t>Удаление ВМС</t>
  </si>
  <si>
    <t>21.9.11.</t>
  </si>
  <si>
    <t>A16.20.079</t>
  </si>
  <si>
    <t>Аспират эндометрия</t>
  </si>
  <si>
    <t>21.9.15.</t>
  </si>
  <si>
    <t>A16.20.096</t>
  </si>
  <si>
    <t>Удаление кондилом вульвы и влагалища</t>
  </si>
  <si>
    <t>21.9.50.</t>
  </si>
  <si>
    <t>Вскрытие абсцесса бартолиниевой железы</t>
  </si>
  <si>
    <t>21.9.173.</t>
  </si>
  <si>
    <t>A16.20.020</t>
  </si>
  <si>
    <t>Дренирование кисты бартолиниевой железы</t>
  </si>
  <si>
    <t>21.9.174.</t>
  </si>
  <si>
    <t>A16.20.059.001</t>
  </si>
  <si>
    <t>Удаление новообразования влагалища</t>
  </si>
  <si>
    <t>21.9.175.</t>
  </si>
  <si>
    <t>A16.20.096.001</t>
  </si>
  <si>
    <t>Удаление новообразования вульвы (промежности)</t>
  </si>
  <si>
    <t>21.9.140.1.</t>
  </si>
  <si>
    <t>A16.20.097</t>
  </si>
  <si>
    <t>Радиоволновая эксцизия шейки матки с койко-днем в т.ч.:</t>
  </si>
  <si>
    <t>21.9.140.</t>
  </si>
  <si>
    <t xml:space="preserve">Радиоволновая эксцизия шейки матки  </t>
  </si>
  <si>
    <t>21.9.28.</t>
  </si>
  <si>
    <t>9999</t>
  </si>
  <si>
    <t>Койко-день для послеоперационных больных</t>
  </si>
  <si>
    <t>1 к/день</t>
  </si>
  <si>
    <t>21.9.110.</t>
  </si>
  <si>
    <t>A16.20.036.003</t>
  </si>
  <si>
    <t>Радиобиопсия шейки матки</t>
  </si>
  <si>
    <t>21.9.111.</t>
  </si>
  <si>
    <t>Радиокоагуляция</t>
  </si>
  <si>
    <t>21.9.112.</t>
  </si>
  <si>
    <t>Радиоконизация шейки матки</t>
  </si>
  <si>
    <t>21.9.112.1.</t>
  </si>
  <si>
    <t>Радиоволновая пунктура кист  шейки матки с глубокой деструкцией</t>
  </si>
  <si>
    <t>Радиоволновая эксцизия шейки  матки</t>
  </si>
  <si>
    <t>Метросальпингография, в  т.ч.:</t>
  </si>
  <si>
    <t>21.9.22.</t>
  </si>
  <si>
    <t>Метросальпингография</t>
  </si>
  <si>
    <t>Дневной стационар:</t>
  </si>
  <si>
    <t>21.9.28.4.</t>
  </si>
  <si>
    <t>Койко-день антибиотикопрофилактика (для больных с внутриматочными вмешательствами)</t>
  </si>
  <si>
    <t>21.9.29.</t>
  </si>
  <si>
    <t>Койко-день для консервативных больных</t>
  </si>
  <si>
    <t>21.9.93.</t>
  </si>
  <si>
    <t>Дневной стационар - акушерство</t>
  </si>
  <si>
    <t>УЗИ исследования:</t>
  </si>
  <si>
    <t>21.9.2.1.</t>
  </si>
  <si>
    <t>21.9.2.1.1.</t>
  </si>
  <si>
    <t>21.9.2.1.2.</t>
  </si>
  <si>
    <t>21.9.2.1.3.</t>
  </si>
  <si>
    <t>21.9.2.1.4.</t>
  </si>
  <si>
    <t>21.9.33.</t>
  </si>
  <si>
    <t>Акушерское УЗИ:</t>
  </si>
  <si>
    <t>21.9.33.3.</t>
  </si>
  <si>
    <t>21.9.33.8.</t>
  </si>
  <si>
    <t>A04.30.001.003</t>
  </si>
  <si>
    <t>акушерское УЗИ  I триместра (11-14 недель)</t>
  </si>
  <si>
    <t>21.9.33.9.</t>
  </si>
  <si>
    <t>21.9.33.10.</t>
  </si>
  <si>
    <t>21.9.33.11.</t>
  </si>
  <si>
    <t>21.9.33.12.</t>
  </si>
  <si>
    <t>21.9.34.</t>
  </si>
  <si>
    <t>21.9.34.1.</t>
  </si>
  <si>
    <t>21.9.34.2.</t>
  </si>
  <si>
    <t>21.9.32.</t>
  </si>
  <si>
    <t>21.9.35.</t>
  </si>
  <si>
    <t>Гинекологическое УЗИ трансвагинально</t>
  </si>
  <si>
    <t>21.9.32.4.</t>
  </si>
  <si>
    <t>УЗИ органов малого таза</t>
  </si>
  <si>
    <t>21.9.23.</t>
  </si>
  <si>
    <t>Контроль роста фолликула</t>
  </si>
  <si>
    <t>21.9.141.</t>
  </si>
  <si>
    <t>A04.20.001.004</t>
  </si>
  <si>
    <t>Цервикометрия</t>
  </si>
  <si>
    <t>21.9.39.</t>
  </si>
  <si>
    <t>Гинекологическое УЗИ ( для  детей )</t>
  </si>
  <si>
    <t>21.9.40.</t>
  </si>
  <si>
    <t>A04.20.001.002</t>
  </si>
  <si>
    <t>Полостное УЗИ ( для детей )</t>
  </si>
  <si>
    <t>21.9.36.</t>
  </si>
  <si>
    <t>Гистеросальпингография под контролем УЗИ</t>
  </si>
  <si>
    <t>21.9.38.</t>
  </si>
  <si>
    <t>21.9.24.</t>
  </si>
  <si>
    <t>21.9.25.</t>
  </si>
  <si>
    <t>Цветное допплеровское картирование сосудов малого таза</t>
  </si>
  <si>
    <t>21.9.100.</t>
  </si>
  <si>
    <t>УЗДГ фетоплацентарного и маточноплацентарного кровотока</t>
  </si>
  <si>
    <t>21.9.107.</t>
  </si>
  <si>
    <t>21.9.107.2.</t>
  </si>
  <si>
    <t>21.9.107.3.</t>
  </si>
  <si>
    <t>21.9.11.5.</t>
  </si>
  <si>
    <t>21.9.47.2.</t>
  </si>
  <si>
    <t>21.9.47.2.1.</t>
  </si>
  <si>
    <t>B03.052.001</t>
  </si>
  <si>
    <t>21.9.47.2.2.</t>
  </si>
  <si>
    <t>Комплесное исследование (брюшная полость+забрюшинные лимфоузлы+  почки с надпочечниками + мочевой пузырь)</t>
  </si>
  <si>
    <t>21.9.47.2.3.</t>
  </si>
  <si>
    <t>21.9.47.2.6.</t>
  </si>
  <si>
    <t>21.9.47.2.8.</t>
  </si>
  <si>
    <t>21.9.42.</t>
  </si>
  <si>
    <t>B03.001.005</t>
  </si>
  <si>
    <t>Таблетированный аборт</t>
  </si>
  <si>
    <t>21.9.56.</t>
  </si>
  <si>
    <t>Миниаборт</t>
  </si>
  <si>
    <t>Прочие операции:</t>
  </si>
  <si>
    <t>21.9.53.</t>
  </si>
  <si>
    <t>A16.20.098</t>
  </si>
  <si>
    <t>Пластика малых половых губ</t>
  </si>
  <si>
    <t>21.9.139.</t>
  </si>
  <si>
    <t>Удаление папилом - 1 шт</t>
  </si>
  <si>
    <t>21.9.139.1.</t>
  </si>
  <si>
    <t>Удаление папилом до 3 шт</t>
  </si>
  <si>
    <t>21.9.139.2.</t>
  </si>
  <si>
    <t>Удаление папилом до 5 шт</t>
  </si>
  <si>
    <t>Наблюдение беременности:</t>
  </si>
  <si>
    <t>21.9.89.</t>
  </si>
  <si>
    <t>Первичный прием беременной</t>
  </si>
  <si>
    <t>21.9.90.</t>
  </si>
  <si>
    <t>Повторный прием беременной</t>
  </si>
  <si>
    <t>21.9.90.1.</t>
  </si>
  <si>
    <t>Повторный прием беременной при комплексном наблюдении</t>
  </si>
  <si>
    <t>21.9.137.</t>
  </si>
  <si>
    <t>A02.20.007</t>
  </si>
  <si>
    <t>Кардиотокография (КТГ)</t>
  </si>
  <si>
    <t>Диагностические процедуры:</t>
  </si>
  <si>
    <t>21.9.83.</t>
  </si>
  <si>
    <t>A11.20.002</t>
  </si>
  <si>
    <t>Проба Шуварского-Гуннера</t>
  </si>
  <si>
    <t>21.9.130.</t>
  </si>
  <si>
    <t>рН-вагинометрия</t>
  </si>
  <si>
    <t>21.9.133.</t>
  </si>
  <si>
    <t>Кольпо тест</t>
  </si>
  <si>
    <t>21.9.123.</t>
  </si>
  <si>
    <t>Чрезкожная диагностическая пункция молочной железы</t>
  </si>
  <si>
    <t>21.9.26.1.</t>
  </si>
  <si>
    <t>Забор мазков на цитологию</t>
  </si>
  <si>
    <t>21.9.26.2.</t>
  </si>
  <si>
    <t>A11.20.005</t>
  </si>
  <si>
    <t>Забор мазков на степень чистоты</t>
  </si>
  <si>
    <t>21.9.26.3.</t>
  </si>
  <si>
    <t>Забор мазков на флору</t>
  </si>
  <si>
    <t>21.9.26.4.</t>
  </si>
  <si>
    <t>A11.20.023</t>
  </si>
  <si>
    <t>Забор мазка-отпечатка из молочной железы</t>
  </si>
  <si>
    <t>21.9.26.5.</t>
  </si>
  <si>
    <t>Забор мазка для ПЦР диагностики</t>
  </si>
  <si>
    <t>21.9.26.6.</t>
  </si>
  <si>
    <t>Забор мазка на бактериальный посев</t>
  </si>
  <si>
    <t>21.9.26.7.</t>
  </si>
  <si>
    <t>Забор мазка на бактериальный посев и определение чувствительности к антибиотикам</t>
  </si>
  <si>
    <t>21.9.26.8.</t>
  </si>
  <si>
    <t>Забор мазка на бактериальный посев и определение чувствительности к антимикотикам</t>
  </si>
  <si>
    <t>Лечебные и профилактические процедуры:</t>
  </si>
  <si>
    <t>21.9.17.</t>
  </si>
  <si>
    <t>A11.20.012</t>
  </si>
  <si>
    <t>Санация влагалища</t>
  </si>
  <si>
    <t>21.9.17.1.</t>
  </si>
  <si>
    <t>Санация цервикального канала</t>
  </si>
  <si>
    <t>21.9.48.</t>
  </si>
  <si>
    <t>Внутриматочная инстилляция лекарственных веществ</t>
  </si>
  <si>
    <t>21.9.86.</t>
  </si>
  <si>
    <t>A16.30.069</t>
  </si>
  <si>
    <t>Обработка ( снятие ) послеоперационных швов</t>
  </si>
  <si>
    <t>21.9.138.</t>
  </si>
  <si>
    <t>Введение и удаление "Импланона"</t>
  </si>
  <si>
    <t>21.9.95.</t>
  </si>
  <si>
    <t>Обработка кондилом</t>
  </si>
  <si>
    <t>21.9.121.</t>
  </si>
  <si>
    <t>Лимфоцитоиммунотерапия (ЛИТ)</t>
  </si>
  <si>
    <t>21.9.105.</t>
  </si>
  <si>
    <t>Антибактериальная профилактика</t>
  </si>
  <si>
    <t>21.9.10.</t>
  </si>
  <si>
    <t>Инъекция под слизистую свода</t>
  </si>
  <si>
    <t>21.9.45.</t>
  </si>
  <si>
    <t>В/в инъекция</t>
  </si>
  <si>
    <t>21.9.46.</t>
  </si>
  <si>
    <t>A11.02.002</t>
  </si>
  <si>
    <t>В/м, подкожная инъекция</t>
  </si>
  <si>
    <t>21.9.155.1.</t>
  </si>
  <si>
    <t>Определение силы мышц тазового дна на аппарате перинеометр</t>
  </si>
  <si>
    <t>21.9.155.2.</t>
  </si>
  <si>
    <t>A11.20.041</t>
  </si>
  <si>
    <t>Подбор пессария с помощью колец для адаптации</t>
  </si>
  <si>
    <t>21.9.155.3.</t>
  </si>
  <si>
    <t>Введение пессария</t>
  </si>
  <si>
    <t>21.9.155.4.</t>
  </si>
  <si>
    <t>Лечение/профилактика недержания мочи и/или вагинального пролапса на электростимуляторе EmbaGYN</t>
  </si>
  <si>
    <t>21.9.155.4.1.</t>
  </si>
  <si>
    <t>Тренировка мышц тазового дна на тренажере Pelvifine (Пельвифайн)</t>
  </si>
  <si>
    <t>21.9.155.5.</t>
  </si>
  <si>
    <t>Лечение/профилактика недержания мочи и/или вагинального пролапса на тренажере для укрепления мышц малого таза Magic Kegel Master</t>
  </si>
  <si>
    <t>21.9.155.6.</t>
  </si>
  <si>
    <t>Лечение вагинального пролапса конусами Фаза 1</t>
  </si>
  <si>
    <t>21.9.155.7.</t>
  </si>
  <si>
    <t>Лечение вагинального пролапса конусами Фаза 2</t>
  </si>
  <si>
    <t>21.9.161.</t>
  </si>
  <si>
    <t>Терапия ультразвуковым аппаратом "Гинетон"</t>
  </si>
  <si>
    <t>21.9.164.</t>
  </si>
  <si>
    <t>ПлазмаФилинг влагалища</t>
  </si>
  <si>
    <t>21.9.165.</t>
  </si>
  <si>
    <t>Аутоплазмотерапия влагалища</t>
  </si>
  <si>
    <t>21.9.166.</t>
  </si>
  <si>
    <t>PRP терапия влагалища</t>
  </si>
  <si>
    <t>21.9.166.1.</t>
  </si>
  <si>
    <t>PRP терапия при помощи иглы для аспирации с подслизистым (субэндометриальным) введением плазмы</t>
  </si>
  <si>
    <t>21.9.167.</t>
  </si>
  <si>
    <t>A19.20.003</t>
  </si>
  <si>
    <t>БОС-терапия первичный сеанс</t>
  </si>
  <si>
    <t>21.9.168.</t>
  </si>
  <si>
    <t>БОС-терапия повторный сеанс</t>
  </si>
  <si>
    <t>21.9.169.</t>
  </si>
  <si>
    <t>БОС-терапия повторный сеанс при оплате 5 сеансов</t>
  </si>
  <si>
    <t>21.9.170.</t>
  </si>
  <si>
    <t>БОС-терапия повторный сеанс при оплате 10 сеансов</t>
  </si>
  <si>
    <t>21.14.</t>
  </si>
  <si>
    <t>КОНСУЛЬТАТИВНО-ПОЛИКЛИНИЧЕСКИЙ  ОТДЕЛ</t>
  </si>
  <si>
    <t>Прием специалистами:</t>
  </si>
  <si>
    <t>21.14.1.</t>
  </si>
  <si>
    <t>B01.047.001</t>
  </si>
  <si>
    <t>Прием врача-терапевта первичный</t>
  </si>
  <si>
    <t>1 пpием</t>
  </si>
  <si>
    <t>21.14.1.1.</t>
  </si>
  <si>
    <t>B01.047.002</t>
  </si>
  <si>
    <t>Прием врача-терапевта повторный</t>
  </si>
  <si>
    <t>21.14.2.</t>
  </si>
  <si>
    <t>B01.004.001</t>
  </si>
  <si>
    <t>Прием врача-гастроэнтеролога первичный</t>
  </si>
  <si>
    <t>21.14.2.1.</t>
  </si>
  <si>
    <t xml:space="preserve">B01.004.002    </t>
  </si>
  <si>
    <t>Прием врача-гастроэнтеролога повторный</t>
  </si>
  <si>
    <t>21.14.5.</t>
  </si>
  <si>
    <t>B01.023.001</t>
  </si>
  <si>
    <t>Прием врача-невролога первичный</t>
  </si>
  <si>
    <t>21.14.5.1.</t>
  </si>
  <si>
    <t>B01.023.002</t>
  </si>
  <si>
    <t>Прием врача-невролога повторный</t>
  </si>
  <si>
    <t>21.14.7.</t>
  </si>
  <si>
    <t xml:space="preserve">B01.033.001  </t>
  </si>
  <si>
    <t>Заключение профпатолога</t>
  </si>
  <si>
    <t>21.14.16.</t>
  </si>
  <si>
    <t>B01.058.003</t>
  </si>
  <si>
    <t>Прием врача - детского эндокринолога первичный</t>
  </si>
  <si>
    <t>21.14.16.1.</t>
  </si>
  <si>
    <t xml:space="preserve">B01.058.004    </t>
  </si>
  <si>
    <t>Прием врача - детского эндокринолога повторный</t>
  </si>
  <si>
    <t>21.14.17.</t>
  </si>
  <si>
    <t>B01.008.001</t>
  </si>
  <si>
    <t>Прием врача-дерматовенеролога первичный</t>
  </si>
  <si>
    <t>21.14.17.1.</t>
  </si>
  <si>
    <t>B01.008.002</t>
  </si>
  <si>
    <t>Прием врача-дерматовенеролога повторный</t>
  </si>
  <si>
    <t>21.14.19.</t>
  </si>
  <si>
    <t>B01.002.001</t>
  </si>
  <si>
    <t>Прием врача-аллерголога-иммунолога первичный</t>
  </si>
  <si>
    <t>21.14.19.1.</t>
  </si>
  <si>
    <t>B01.002.002</t>
  </si>
  <si>
    <t>Прием врача-аллерголога-иммунолога повторный</t>
  </si>
  <si>
    <t>21.14.20.</t>
  </si>
  <si>
    <t>B01.029.001</t>
  </si>
  <si>
    <t>Прием врача-офтальмолога первичный</t>
  </si>
  <si>
    <t>21.14.20.1.</t>
  </si>
  <si>
    <t>B01.029.002</t>
  </si>
  <si>
    <t>Прием врача-офтальмолога повторный</t>
  </si>
  <si>
    <t>21.14.21.</t>
  </si>
  <si>
    <t>B01.058.001</t>
  </si>
  <si>
    <t>Прием врача-эндокринолога первичный</t>
  </si>
  <si>
    <t>21.14.21.1.</t>
  </si>
  <si>
    <t>B01.058.002</t>
  </si>
  <si>
    <t>Прием врача-эндокринолога повторный</t>
  </si>
  <si>
    <t>21.14.21.2.</t>
  </si>
  <si>
    <t>Комплексный прием офтальмолога (проверка остроты зрения, подбор очков, осмотр глазного дна с узким и широким зрачком, периметрия, АРК с узким и широким зрачком, измерение ВГД, осмотр на щелевой лампе с узким и широким зрачком)</t>
  </si>
  <si>
    <t>21.14.22.</t>
  </si>
  <si>
    <t>B01.015.001</t>
  </si>
  <si>
    <t>Прием врача-кардиолога первичный</t>
  </si>
  <si>
    <t>21.14.22.1.</t>
  </si>
  <si>
    <t>B01.015.002</t>
  </si>
  <si>
    <t>Прием врача-кардиолога повторный</t>
  </si>
  <si>
    <t>21.14.23.</t>
  </si>
  <si>
    <t>B01.040.001</t>
  </si>
  <si>
    <t>Прием врача-ревматолога первичный</t>
  </si>
  <si>
    <t>21.14.23.1.</t>
  </si>
  <si>
    <t>B01.040.002</t>
  </si>
  <si>
    <t>Прием врача-ревматолога повторный</t>
  </si>
  <si>
    <t>21.14.25.</t>
  </si>
  <si>
    <t>B01.037.001</t>
  </si>
  <si>
    <t>Прием врача-пульмонолога первичный</t>
  </si>
  <si>
    <t>21.14.25.1.</t>
  </si>
  <si>
    <t>B01.037.002</t>
  </si>
  <si>
    <t>Прием врача-пульмонолога повторный</t>
  </si>
  <si>
    <t>21.14.26.</t>
  </si>
  <si>
    <t>B01.031.001</t>
  </si>
  <si>
    <t>Прием врача-педиатра первичный</t>
  </si>
  <si>
    <t>21.14.26.1.</t>
  </si>
  <si>
    <t>B01.031.002</t>
  </si>
  <si>
    <t>Прием врача-педиатра повторный</t>
  </si>
  <si>
    <t>21.14.32.</t>
  </si>
  <si>
    <t>B01.025.001</t>
  </si>
  <si>
    <t>Прием врача-нефролога первичный</t>
  </si>
  <si>
    <t>21.14.32.1.</t>
  </si>
  <si>
    <t>B01.025.002</t>
  </si>
  <si>
    <t>Прием врача-нефролога повторный</t>
  </si>
  <si>
    <t>21.14.29.</t>
  </si>
  <si>
    <t>Прием врача-кардиолога по вопросам лечения расстройства сна первичный</t>
  </si>
  <si>
    <t>21.14.29.1.</t>
  </si>
  <si>
    <t>Прием врача-кардиолога по вопросам лечения расстройства сна повторный</t>
  </si>
  <si>
    <t>21.14.30.</t>
  </si>
  <si>
    <t>B01.054.001</t>
  </si>
  <si>
    <t>Прием врача – физиотерапевта первичный</t>
  </si>
  <si>
    <t>21.14.31.</t>
  </si>
  <si>
    <t>Прием врача – физиотерапевта повторный</t>
  </si>
  <si>
    <t>21.14.2.1.1.</t>
  </si>
  <si>
    <t>Осмотр педиатра перед детским садом (справка в детский сад)</t>
  </si>
  <si>
    <t>21.14.2.1.2.</t>
  </si>
  <si>
    <t>Осмотр педиатра перед посещением бассейна (справка в бассейн)</t>
  </si>
  <si>
    <t>21.14.2.1.3.</t>
  </si>
  <si>
    <t>Осмотр педиатра перед посещением детской секции (справка в секцию)</t>
  </si>
  <si>
    <t>21.14.2.1.4.</t>
  </si>
  <si>
    <t>Оформление справки в оздоровительный детский лагерь</t>
  </si>
  <si>
    <t>21.14.2.1.5.</t>
  </si>
  <si>
    <t>Оформление санаторно-курортной карты ребёнка</t>
  </si>
  <si>
    <t>21.14.2.1.7.</t>
  </si>
  <si>
    <t>Прием врача на дому (1 зона - р-ны Железнодорожный, Октябрьский (за исключением 1,2,3 просеки), Советский (за исключением п.Мясокомбинат))</t>
  </si>
  <si>
    <t>21.14.2.1.8.</t>
  </si>
  <si>
    <t>Прием врача на дому (2 зона - р-ны Промышленный, Ленинский, Кировский (за исключением пос. Зубчаниновка), Самарский, п.Мясокомбинат, п.Шмидта (Запанской р-н), п.Толевый, 1, 2,3,5 просеки)</t>
  </si>
  <si>
    <t>21.14.2.1.9.</t>
  </si>
  <si>
    <t>Прием врача на дому (3 зона - р-ны Красноглинский, пос. Зубчаниновка, пос. Сухая Самарка, пос. Мехзавод, пос. Управленческий, Куйбышевский, 18км,  Южный город, мкр. Крутые Ключи, Рубежное)</t>
  </si>
  <si>
    <t>21.14.2.2.</t>
  </si>
  <si>
    <t xml:space="preserve">A12.09.005  </t>
  </si>
  <si>
    <t>Мониторная пульсоксиметрия</t>
  </si>
  <si>
    <t>21.14.2.3.1.</t>
  </si>
  <si>
    <t>Подбор режима СиПАП терапии (продолжительность 1 час)</t>
  </si>
  <si>
    <t>21.14.2.4.1.</t>
  </si>
  <si>
    <t>СиПАП терапия в течение 1 суток на дому</t>
  </si>
  <si>
    <t>21.14.2.4.2.</t>
  </si>
  <si>
    <t>Респираторное мониторирование на аппарате "Сомночек микро" с последующей консультацией сомнолога</t>
  </si>
  <si>
    <t>Услуги процедурного кабинета:</t>
  </si>
  <si>
    <t>21.14.8.</t>
  </si>
  <si>
    <t>A02.12.002</t>
  </si>
  <si>
    <t>Измерение артериального давления</t>
  </si>
  <si>
    <t>21.14.9.</t>
  </si>
  <si>
    <t>Инъекции п/к, в/м</t>
  </si>
  <si>
    <t>21.14.10.</t>
  </si>
  <si>
    <t xml:space="preserve">В/в  инъекция  </t>
  </si>
  <si>
    <t>21.14.151.</t>
  </si>
  <si>
    <t>Внутримышечное введение  "Дипроспана"</t>
  </si>
  <si>
    <t>1 инъек.</t>
  </si>
  <si>
    <t>21.14.151.1.</t>
  </si>
  <si>
    <t>Внутримышечное введение "Дексаметазона" 4мг</t>
  </si>
  <si>
    <t>21.14.151.2.</t>
  </si>
  <si>
    <t>Внутримышечное введение "Дексаметазона" 8мг</t>
  </si>
  <si>
    <t>21.14.151.3.</t>
  </si>
  <si>
    <t xml:space="preserve">Внутримышечное введение "Ферровира" без учета стоимости препарата </t>
  </si>
  <si>
    <t>21.14.155.</t>
  </si>
  <si>
    <t>Экспресс-диагностика стрептококковой инфекции(набор Standart-diagnostics)</t>
  </si>
  <si>
    <t>1 мазок</t>
  </si>
  <si>
    <t>21.14.155.1.</t>
  </si>
  <si>
    <t>Экспресс-диагностика стрептококковой инфекции(набор Human)</t>
  </si>
  <si>
    <t>21.14.27.</t>
  </si>
  <si>
    <t>A11.07.026</t>
  </si>
  <si>
    <t>Забор соскоба с языка</t>
  </si>
  <si>
    <t>21.14.27.1.</t>
  </si>
  <si>
    <t xml:space="preserve">A11.01.009 </t>
  </si>
  <si>
    <t xml:space="preserve">Забор соскоба с кожи, ногтевой пластины </t>
  </si>
  <si>
    <t>21.14.27.2.</t>
  </si>
  <si>
    <t>A11.08.010.001</t>
  </si>
  <si>
    <t>Забор мазка из носоглотки</t>
  </si>
  <si>
    <t>21.14.27.3.</t>
  </si>
  <si>
    <t>Забор мазка из ротоглотки</t>
  </si>
  <si>
    <t>21.14.28.1.</t>
  </si>
  <si>
    <t>A11.16.007</t>
  </si>
  <si>
    <t>Тюбаж</t>
  </si>
  <si>
    <t>21.14.35.</t>
  </si>
  <si>
    <t>A11.04.005</t>
  </si>
  <si>
    <t>Пункция сустава</t>
  </si>
  <si>
    <t>21.14.35.1.</t>
  </si>
  <si>
    <t>A11.04.004</t>
  </si>
  <si>
    <t>Пункция сустава с введение лекарства (без стоимости лекарства)</t>
  </si>
  <si>
    <t>21.14.36.</t>
  </si>
  <si>
    <t>A11.04.006</t>
  </si>
  <si>
    <t xml:space="preserve">Паравертебральная блокада </t>
  </si>
  <si>
    <t>21.14.36.1.</t>
  </si>
  <si>
    <t xml:space="preserve">Околосуставная  блокада </t>
  </si>
  <si>
    <t>21.14.37.2.</t>
  </si>
  <si>
    <t>Блокада миофасциальной триггерной зоны (точки) с учетом стоимости медикаментов</t>
  </si>
  <si>
    <t>Ботулинотерапия:</t>
  </si>
  <si>
    <t>21.14.38.</t>
  </si>
  <si>
    <t>A11.01.002</t>
  </si>
  <si>
    <t>Лечение хронической ежедневной головной боли с введением препарата Релатокс 100 ЕД</t>
  </si>
  <si>
    <t>21.14.38.1.</t>
  </si>
  <si>
    <t>Лечение хронической ежедневной головной боли с введением препарата Релатокс 150 ЕД</t>
  </si>
  <si>
    <t>21.14.38.2.</t>
  </si>
  <si>
    <t>Лечение хронической ежедневной головной боли с введением препарата Релатокс 200 ЕД</t>
  </si>
  <si>
    <t>21.14.38.3.</t>
  </si>
  <si>
    <t>Лечение бруксизма с введением препарата Релатокс 50 ЕД</t>
  </si>
  <si>
    <t>21.14.38.4.</t>
  </si>
  <si>
    <t>Лечение бруксизма с введением препарата Релатокс 100 ЕД</t>
  </si>
  <si>
    <t>21.14.87.</t>
  </si>
  <si>
    <t>Периодический медицинский осмотр водителей индивидуальных средств</t>
  </si>
  <si>
    <t>1 пациент</t>
  </si>
  <si>
    <t>21.14.11.</t>
  </si>
  <si>
    <t>Физиопроцедуры:</t>
  </si>
  <si>
    <t>21.14.11.1.</t>
  </si>
  <si>
    <t>A17.30.017</t>
  </si>
  <si>
    <t>УВЧ-терапия</t>
  </si>
  <si>
    <t>21.14.11.2.</t>
  </si>
  <si>
    <t>A17.30.034</t>
  </si>
  <si>
    <t>Ультразвуковая терапия</t>
  </si>
  <si>
    <t>21.14.11.3.</t>
  </si>
  <si>
    <t>Ультрафонофорез со стоимостью лекарства</t>
  </si>
  <si>
    <t>21.14.11.4.</t>
  </si>
  <si>
    <t>A17.01.013</t>
  </si>
  <si>
    <t>СМТ-терапия</t>
  </si>
  <si>
    <t>21.14.11.5.</t>
  </si>
  <si>
    <t>СМТ-форез со стоимостью лекарства</t>
  </si>
  <si>
    <t>21.14.11.8.</t>
  </si>
  <si>
    <t>A17.24.005</t>
  </si>
  <si>
    <t>Электрофорез со стоимостью лекарства</t>
  </si>
  <si>
    <t>21.14.11.9.</t>
  </si>
  <si>
    <t>A17.24.009</t>
  </si>
  <si>
    <t>Магнитотерапия</t>
  </si>
  <si>
    <t>21.14.11.12.</t>
  </si>
  <si>
    <t>Магнитолазеротерапия</t>
  </si>
  <si>
    <t>21.14.11.13.</t>
  </si>
  <si>
    <t xml:space="preserve">A22.30.015 </t>
  </si>
  <si>
    <t>Ударноволновая терапия одной анатомической зоны (1500 ударов)</t>
  </si>
  <si>
    <t>21.14.11.14.</t>
  </si>
  <si>
    <t>Ударноволновая терапия в урологии</t>
  </si>
  <si>
    <t>21.14.11.15.</t>
  </si>
  <si>
    <t>A22.30.015</t>
  </si>
  <si>
    <t>Ударноволновая терапия кисти (одна анатомическая зона, 4000 ударов)</t>
  </si>
  <si>
    <t>21.14.11.10.</t>
  </si>
  <si>
    <t>A18.05.005</t>
  </si>
  <si>
    <t>ВЛОК</t>
  </si>
  <si>
    <t>21.14.11.11.</t>
  </si>
  <si>
    <t>ВЛОК + УФОК</t>
  </si>
  <si>
    <t>Массаж:</t>
  </si>
  <si>
    <t>21.14.12.1.</t>
  </si>
  <si>
    <t>A21.03.002.001</t>
  </si>
  <si>
    <t>Массаж пояснично-крестцовой зоны (15 мин)</t>
  </si>
  <si>
    <t>21.14.12.2.</t>
  </si>
  <si>
    <t>A21.01.003.001</t>
  </si>
  <si>
    <t>Массаж шейно-воротниковой зоны (15 мин)</t>
  </si>
  <si>
    <t>21.14.12.3.</t>
  </si>
  <si>
    <t>A21.03.007</t>
  </si>
  <si>
    <t>Массаж грудного отдела позвоночника (15 мин)</t>
  </si>
  <si>
    <t>21.14.12.4.</t>
  </si>
  <si>
    <t>A21.30.005</t>
  </si>
  <si>
    <t>Массаж грудной клетки (20 мин)</t>
  </si>
  <si>
    <t>21.14.12.22.</t>
  </si>
  <si>
    <t>A21.03.002.005</t>
  </si>
  <si>
    <t>Массаж шейно-грудного отдела позвоночника (15 мин)</t>
  </si>
  <si>
    <t>21.14.12.23.</t>
  </si>
  <si>
    <t>Массаж шейно-грудного и пояснично-крестцового отделов позвоночника (20 мин)</t>
  </si>
  <si>
    <t>21.14.12.5.</t>
  </si>
  <si>
    <t>A21.01.004</t>
  </si>
  <si>
    <t>Массаж верхней конечности (15 мин)</t>
  </si>
  <si>
    <t>21.14.12.6.</t>
  </si>
  <si>
    <t>A21.01.009</t>
  </si>
  <si>
    <t>Массаж нижней конечности (15 мин)</t>
  </si>
  <si>
    <t>21.14.12.7.</t>
  </si>
  <si>
    <t>A21.03.002</t>
  </si>
  <si>
    <t>Массаж спины паравертебрально вдоль позвоночника (20 мин)</t>
  </si>
  <si>
    <t>21.14.12.8.</t>
  </si>
  <si>
    <t>A21.01.001</t>
  </si>
  <si>
    <t>Массаж  одного сустава (10 мин)</t>
  </si>
  <si>
    <t>21.14.12.9.</t>
  </si>
  <si>
    <t>A21.01.005</t>
  </si>
  <si>
    <t xml:space="preserve">Массаж головы (15 мин.)  </t>
  </si>
  <si>
    <t>1 сеанс</t>
  </si>
  <si>
    <t>21.14.12.10.</t>
  </si>
  <si>
    <t>A21.24.003</t>
  </si>
  <si>
    <t xml:space="preserve">Вибрационный массаж на аппарате «Ормед – профессионал» (15 мин.)  </t>
  </si>
  <si>
    <t>21.14.12.11.</t>
  </si>
  <si>
    <t>Дозированное вытяжение шейного отдела позвоночника на аппарате «Ормед - профессионал»</t>
  </si>
  <si>
    <t>21.14.12.12.</t>
  </si>
  <si>
    <t xml:space="preserve"> Дозированное вытяжение с вибромассажем шейного отдела позвоночника на аппарате «Ормед – профессионал»   </t>
  </si>
  <si>
    <t>21.14.12.13.</t>
  </si>
  <si>
    <t xml:space="preserve"> Дозированное вытяжение поясничного отдела позвоночника на аппарате «Ормед – профессионал» </t>
  </si>
  <si>
    <t>21.14.12.14.</t>
  </si>
  <si>
    <t xml:space="preserve"> Дозированное вытяжение с вибромассажем поясничного отдела позвоночника на аппарате «Ормед – профессионал» </t>
  </si>
  <si>
    <t>21.14.12.15.</t>
  </si>
  <si>
    <t>Дозированное вытяжение одного сустава на аппарате «Ормед – профессионал»</t>
  </si>
  <si>
    <t>21.14.13.18.</t>
  </si>
  <si>
    <t>A21.01.002</t>
  </si>
  <si>
    <t>Лечебный массаж лица 1 сеанс 15 мин.</t>
  </si>
  <si>
    <t>21.14.12.17.</t>
  </si>
  <si>
    <t>A21.01.009.005</t>
  </si>
  <si>
    <t>Массаж стоп (15 мин)</t>
  </si>
  <si>
    <t>21.14.12.18.</t>
  </si>
  <si>
    <t>A21.01.004.005</t>
  </si>
  <si>
    <t>Массаж кистей (10 мин)</t>
  </si>
  <si>
    <t>21.14.12.19.</t>
  </si>
  <si>
    <t>Массаж кистей и стоп (20 мин)</t>
  </si>
  <si>
    <t>21.14.12.20.</t>
  </si>
  <si>
    <t>Массаж общий (90 мин)</t>
  </si>
  <si>
    <t>21.14.12.21.</t>
  </si>
  <si>
    <t>A21.30.001</t>
  </si>
  <si>
    <t>Висцеральный массаж живота (20 мин)</t>
  </si>
  <si>
    <t>Массаж детям:</t>
  </si>
  <si>
    <t>21.14.13.5.</t>
  </si>
  <si>
    <t>Массаж воротниковой зоны и волосистой части головы детям до 10 лет</t>
  </si>
  <si>
    <t>21.14.13.20.</t>
  </si>
  <si>
    <t>Массаж воротниковой зоны и волосистой части головы детям от 11 до 18 лет</t>
  </si>
  <si>
    <t>21.14.13.6.</t>
  </si>
  <si>
    <t>Массаж спины детям до 10 лет</t>
  </si>
  <si>
    <t>21.14.13.21.</t>
  </si>
  <si>
    <t>Массаж спины детям от 11 до 18 лет</t>
  </si>
  <si>
    <t>21.14.13.9.</t>
  </si>
  <si>
    <t>Массаж нижних конечностей детям до 10 лет</t>
  </si>
  <si>
    <t>21.14.13.10.</t>
  </si>
  <si>
    <t>Массаж нижней конечности детям с 10 до 18 лет</t>
  </si>
  <si>
    <t>21.14.13.11.</t>
  </si>
  <si>
    <t>Массаж верхних конечностей детям до 10 лет</t>
  </si>
  <si>
    <t>21.14.13.12.</t>
  </si>
  <si>
    <t>Массаж верхней конечности детям с 10 до 18 лет</t>
  </si>
  <si>
    <t>21.14.13.22.</t>
  </si>
  <si>
    <t>Массаж стопы и голени детям до 10 лет</t>
  </si>
  <si>
    <t>21.14.13.13.</t>
  </si>
  <si>
    <t>Массаж стопы и голени детям с 10 до 18 лет</t>
  </si>
  <si>
    <t>21.14.13.14.</t>
  </si>
  <si>
    <t>Массаж области грудной клетки детям до 10 лет</t>
  </si>
  <si>
    <t>21.14.13.23.</t>
  </si>
  <si>
    <t>Массаж области грудной клетки детям от 11 до 18 лет</t>
  </si>
  <si>
    <t>21.14.13.15.</t>
  </si>
  <si>
    <t>Массаж кисти и предплечья детям до 10 лет</t>
  </si>
  <si>
    <t>21.14.13.24.</t>
  </si>
  <si>
    <t>Массаж кисти и предплечья детям от 11 до 18 лет</t>
  </si>
  <si>
    <t>21.14.13.17.</t>
  </si>
  <si>
    <t>Массаж спины и шеи детям до 10 лет</t>
  </si>
  <si>
    <t>21.14.13.27.</t>
  </si>
  <si>
    <t>Массаж спины и шеи детям от 11 до 18 лет</t>
  </si>
  <si>
    <t>Услуги дневного стационара:</t>
  </si>
  <si>
    <t>21.14.44.</t>
  </si>
  <si>
    <t>Пребывание в дневном стационаре</t>
  </si>
  <si>
    <t>1 чел.день</t>
  </si>
  <si>
    <t>21.14.48.</t>
  </si>
  <si>
    <t>Медикаменты в стационаре</t>
  </si>
  <si>
    <t>1 день</t>
  </si>
  <si>
    <t>21.14.81.</t>
  </si>
  <si>
    <t xml:space="preserve">A11.12.003  </t>
  </si>
  <si>
    <t>Внутривенная инфузия</t>
  </si>
  <si>
    <t>21.14.86.</t>
  </si>
  <si>
    <t>Лечение в дневном стационаре с применением препарата  "НЕОТОН"</t>
  </si>
  <si>
    <t>Рефлексотерапия:</t>
  </si>
  <si>
    <t>21.14.167.1.</t>
  </si>
  <si>
    <t>B01.041.001</t>
  </si>
  <si>
    <t xml:space="preserve">Консультация рефлексотерапевта  </t>
  </si>
  <si>
    <t>21.14.167.2.</t>
  </si>
  <si>
    <t>A21.24.002</t>
  </si>
  <si>
    <t xml:space="preserve">Иглорефлексотерапия </t>
  </si>
  <si>
    <t>21.14.167.3.</t>
  </si>
  <si>
    <t>Фармакопунктура</t>
  </si>
  <si>
    <t>21.14.167.4.</t>
  </si>
  <si>
    <t>Прогревание угольными сигарами по точкам</t>
  </si>
  <si>
    <t>21.14.167.5.</t>
  </si>
  <si>
    <t>Сегментарный баночный массаж</t>
  </si>
  <si>
    <t>21.14.167.6.</t>
  </si>
  <si>
    <t xml:space="preserve">Комплекс:  иглорефлексотерапия + МХЧ + прогревание сигарами (или фармакопунктура)  </t>
  </si>
  <si>
    <t>21.14.167.7.</t>
  </si>
  <si>
    <t xml:space="preserve">Аурикулотерапия (ушные иглы) </t>
  </si>
  <si>
    <t>21.14.167.8.</t>
  </si>
  <si>
    <t>A14.05.001</t>
  </si>
  <si>
    <t>Гирудотерапия (до 5 пиявок)</t>
  </si>
  <si>
    <t>Услуги офтальмолога:</t>
  </si>
  <si>
    <t>21.14.90.</t>
  </si>
  <si>
    <t>A11.26.011</t>
  </si>
  <si>
    <t xml:space="preserve">Инъекции подконьюнктивальные и под кожу виска </t>
  </si>
  <si>
    <t>21.14.92.</t>
  </si>
  <si>
    <t xml:space="preserve">A16.26.034  </t>
  </si>
  <si>
    <t>Удаление инородного тела коньюктивы, роговицы, ресниц при трихиазе</t>
  </si>
  <si>
    <t>21.14.93.</t>
  </si>
  <si>
    <t>A11.26.004</t>
  </si>
  <si>
    <t>Промывание слезно-носовых  каналов</t>
  </si>
  <si>
    <t>21.14.121.</t>
  </si>
  <si>
    <t>A17.26.003</t>
  </si>
  <si>
    <t>Электростимуляция</t>
  </si>
  <si>
    <t>21.14.160.</t>
  </si>
  <si>
    <t>A16.2.018</t>
  </si>
  <si>
    <t>Забор ресниц на демодекс</t>
  </si>
  <si>
    <t>21.14.161.</t>
  </si>
  <si>
    <t xml:space="preserve">A11.26.015  </t>
  </si>
  <si>
    <t>Соскоб с конъюктивы век (цитограмма)</t>
  </si>
  <si>
    <t>21.14.162.</t>
  </si>
  <si>
    <t>A02.26.015</t>
  </si>
  <si>
    <t>Измерение ВГД (внутриглазного давления) бесконтактного и по  Маклакову</t>
  </si>
  <si>
    <t>21.14.163.</t>
  </si>
  <si>
    <t>A03.26.020</t>
  </si>
  <si>
    <t>Компьютерная периметрия</t>
  </si>
  <si>
    <t>21.14.164.</t>
  </si>
  <si>
    <t>A03.26.008</t>
  </si>
  <si>
    <t>Авторефрактометрия</t>
  </si>
  <si>
    <t>21.14.165.</t>
  </si>
  <si>
    <t>A02.26.009</t>
  </si>
  <si>
    <t>Проверка цветоощущения</t>
  </si>
  <si>
    <t>21.14.166.</t>
  </si>
  <si>
    <t>A02.26.024</t>
  </si>
  <si>
    <t>Проверка бинокулярного зрения</t>
  </si>
  <si>
    <t>21.14.169.</t>
  </si>
  <si>
    <t>A03.26.001</t>
  </si>
  <si>
    <t>Биомикроскопия глаза</t>
  </si>
  <si>
    <t>21.14.170.</t>
  </si>
  <si>
    <t>A02.26.003</t>
  </si>
  <si>
    <t>Прямая офтальмоскопия</t>
  </si>
  <si>
    <t>21.14.171.</t>
  </si>
  <si>
    <t>Офтальмоскопия глазного дна с широким зрачком</t>
  </si>
  <si>
    <t>21.14.172.</t>
  </si>
  <si>
    <t>A14.26.002</t>
  </si>
  <si>
    <t>Закапывание (смазывание, промывание, цветная проба)</t>
  </si>
  <si>
    <t>21.14.173.</t>
  </si>
  <si>
    <t>A02.26.02</t>
  </si>
  <si>
    <t>Проба Ширмера</t>
  </si>
  <si>
    <t>21.14.174.</t>
  </si>
  <si>
    <t>A23.26.001</t>
  </si>
  <si>
    <t>Подбор очков - коррекция зрения (простые очки)</t>
  </si>
  <si>
    <t>21.14.175.</t>
  </si>
  <si>
    <t>Подбор очков - коррекция зрения (сложные очки)</t>
  </si>
  <si>
    <t>21.14.176.</t>
  </si>
  <si>
    <t>A03.26.018</t>
  </si>
  <si>
    <t>Офтальмоскопия глазного дна непрямая</t>
  </si>
  <si>
    <t>Услуги дерматолога:</t>
  </si>
  <si>
    <t>21.14.168.</t>
  </si>
  <si>
    <t>A16.01.017.001</t>
  </si>
  <si>
    <t>Электрохирургическое удаление единичной (1-ед.) папилломы, бородавки, остроконечной кондиломы, папилломы, гранулемы на коже и слизистых</t>
  </si>
  <si>
    <t>1 процедура</t>
  </si>
  <si>
    <t>21.14.168.1.</t>
  </si>
  <si>
    <t>Электрохирургическое удаление множественных (до 5-ед.) папиллом, бородавок, остроконечных кондилом, папиллом, гранулем на коже и слизистых</t>
  </si>
  <si>
    <t>21.14.168.2.</t>
  </si>
  <si>
    <t>Электрохирургическое удаление множественных (более 5-ед.) папиллом, бородавок, остроконечных кондилом, папиллом, гранулем на коже и слизистых</t>
  </si>
  <si>
    <t>21.14.178.</t>
  </si>
  <si>
    <t>А16.01.020</t>
  </si>
  <si>
    <t>Удаление контагиозного моллюска пинцетом (до 10 штук)</t>
  </si>
  <si>
    <t>21.15.</t>
  </si>
  <si>
    <t>КОМПЬЮТЕРНАЯ ТОМОГРАФИЯ</t>
  </si>
  <si>
    <t>21.15.1.</t>
  </si>
  <si>
    <t>Компьютерная томография:</t>
  </si>
  <si>
    <t xml:space="preserve">A06.01.001     </t>
  </si>
  <si>
    <t xml:space="preserve">Компьютерная томография мягких тканей                                             </t>
  </si>
  <si>
    <t xml:space="preserve">A06.03.062     </t>
  </si>
  <si>
    <t xml:space="preserve">Компьютерная томография костей 1 зона                                             </t>
  </si>
  <si>
    <t xml:space="preserve">A06.04.017     </t>
  </si>
  <si>
    <t xml:space="preserve">Компьютерная томография сустава                                                   </t>
  </si>
  <si>
    <t xml:space="preserve">A06.08.007     </t>
  </si>
  <si>
    <t xml:space="preserve">Компьютерная томография околоносовых пазух                                        </t>
  </si>
  <si>
    <t xml:space="preserve">A06.08.007.001 </t>
  </si>
  <si>
    <t xml:space="preserve">компьютерная томография гортани                                                   </t>
  </si>
  <si>
    <t xml:space="preserve">A06.08.009.001 </t>
  </si>
  <si>
    <t xml:space="preserve">компьютерная томография тканей  шеи                                               </t>
  </si>
  <si>
    <t xml:space="preserve">A06.20.002     </t>
  </si>
  <si>
    <t xml:space="preserve">Компьютерная томография органов малого таза                                       </t>
  </si>
  <si>
    <t xml:space="preserve">A06.22.002     </t>
  </si>
  <si>
    <t xml:space="preserve">Компьютерная томография надпочечников                                             </t>
  </si>
  <si>
    <t xml:space="preserve">A06.23.004     </t>
  </si>
  <si>
    <t xml:space="preserve">Компьютерная томография головного мозга                                           </t>
  </si>
  <si>
    <t xml:space="preserve">A06.25.003     </t>
  </si>
  <si>
    <t xml:space="preserve">Компьютерная томография височной кости                                            </t>
  </si>
  <si>
    <t xml:space="preserve">A06.26.006     </t>
  </si>
  <si>
    <t xml:space="preserve">Компьютерная томография орбит                                                     </t>
  </si>
  <si>
    <t xml:space="preserve">A06.28.009.002 </t>
  </si>
  <si>
    <t>компьютерная томография почек</t>
  </si>
  <si>
    <t xml:space="preserve">A06.30.005     </t>
  </si>
  <si>
    <t xml:space="preserve">Компьютерная томография органов брюшной полости                                   </t>
  </si>
  <si>
    <t xml:space="preserve">Компьютерная томография поджелудочной железы                                      </t>
  </si>
  <si>
    <t xml:space="preserve">Компьютерная томография печени                                                    </t>
  </si>
  <si>
    <t xml:space="preserve">A06.30.007     </t>
  </si>
  <si>
    <t xml:space="preserve">Компьютерная томография забрюшинного пространства                                 </t>
  </si>
  <si>
    <t>21.15.1.1.</t>
  </si>
  <si>
    <t>A06.09.008.001</t>
  </si>
  <si>
    <t>Компьютерная томография легких</t>
  </si>
  <si>
    <t>21.15.1.2.17.</t>
  </si>
  <si>
    <t>Компьютерная томография (дообследование с контрастным усилением)</t>
  </si>
  <si>
    <t>21.15.2.</t>
  </si>
  <si>
    <t>Компьютерная томография с контрастным усилением (с омнипаком или визипаком):</t>
  </si>
  <si>
    <t xml:space="preserve">A06.23.004.006 </t>
  </si>
  <si>
    <t>Компьютерная томография головного мозга с внутривенным контрастированием</t>
  </si>
  <si>
    <t xml:space="preserve">Компьютерная томография сустава с внутривенным контрастированием                           </t>
  </si>
  <si>
    <t>КТ орбит с  внутривенным контрастированием</t>
  </si>
  <si>
    <t xml:space="preserve">A06.03.069     </t>
  </si>
  <si>
    <t>КТ костей таза с внутривенным контрастированием</t>
  </si>
  <si>
    <t xml:space="preserve">A06.04.020     </t>
  </si>
  <si>
    <t xml:space="preserve">Компьютерная томография височно-нижнечелюстных суставов с внутривенным контрастированием  </t>
  </si>
  <si>
    <t xml:space="preserve">A06.23.004.002 </t>
  </si>
  <si>
    <t>Компьютерная томография мягких тканей головы с внутривенным контрастированием</t>
  </si>
  <si>
    <t>КТ кости с внутривенным контрастированием</t>
  </si>
  <si>
    <t>Компьютерная томография височной кости с внутривенным контрастированием</t>
  </si>
  <si>
    <t xml:space="preserve">A06.03.002     </t>
  </si>
  <si>
    <t>КТ лицевого отдела черепа с внутривенным контрастированием</t>
  </si>
  <si>
    <t>21.15.3.</t>
  </si>
  <si>
    <t xml:space="preserve">Компьютерная томография с болюсным контрастированием и динамическим сканированием: </t>
  </si>
  <si>
    <t xml:space="preserve">A06.03.002.005 </t>
  </si>
  <si>
    <t xml:space="preserve">Компьютерная томография лицевого отдела черепа с внутривенным болюсным контрастированием            </t>
  </si>
  <si>
    <t xml:space="preserve">A06.08.007.002 </t>
  </si>
  <si>
    <t xml:space="preserve">Компьютерная томография гортани с внутривенным болюсным контрастированием                           </t>
  </si>
  <si>
    <t xml:space="preserve">A06.08.009.002 </t>
  </si>
  <si>
    <t xml:space="preserve">Компьютерная томография шеи с внутривенным болюсным контрастированием                               </t>
  </si>
  <si>
    <t xml:space="preserve">A06.09.005.002 </t>
  </si>
  <si>
    <t xml:space="preserve">Компьютерная томография органов грудной полости с внутривенным болюсным контрастированием           </t>
  </si>
  <si>
    <t xml:space="preserve">A06.09.008.001 </t>
  </si>
  <si>
    <t>КТ легких с внутривенным болюсным контрастированием</t>
  </si>
  <si>
    <t xml:space="preserve">A06.10.009.001 </t>
  </si>
  <si>
    <t>Компьютерная томография сердца с внутривенным болюсным контрастированием</t>
  </si>
  <si>
    <t xml:space="preserve">A06.12.050     </t>
  </si>
  <si>
    <t>КТ  ангиография одной анатомической области с внутривенным болюсным контрастированием</t>
  </si>
  <si>
    <t xml:space="preserve">A06.20.002.004 </t>
  </si>
  <si>
    <t xml:space="preserve">Компьютерная томография органов малого таза у женщин с внутривенным болюсным контрастированием      </t>
  </si>
  <si>
    <t xml:space="preserve">A06.21.003.002 </t>
  </si>
  <si>
    <t>Компьютерная томография органов таза у мужчин с внутривенным болюсным контрастированием</t>
  </si>
  <si>
    <t xml:space="preserve">A06.22.002.001 </t>
  </si>
  <si>
    <t xml:space="preserve">Компьютерная томография надпочечников с внутривенным болюсным контрастированием                     </t>
  </si>
  <si>
    <t xml:space="preserve">A06.26.006.001 </t>
  </si>
  <si>
    <t xml:space="preserve">Компьютерная томография глазницы с внутривенным болюсным контрастированием                          </t>
  </si>
  <si>
    <t xml:space="preserve">A06.28.009.001 </t>
  </si>
  <si>
    <t>Компьютерная томография почек и верхних мочевыводящих путей с внутривенным болюсным контрастированием</t>
  </si>
  <si>
    <t>КТ поджелудочной железы с внутривенным болюсным контрастированием</t>
  </si>
  <si>
    <t>КТ печени с внутривенным болюсным контрастированием</t>
  </si>
  <si>
    <t xml:space="preserve">A06.30.005.003 </t>
  </si>
  <si>
    <t>Компьютерная томография органов брюшной полости с внутривенным болюсным контрастированием</t>
  </si>
  <si>
    <t xml:space="preserve">A06.30.007.002 </t>
  </si>
  <si>
    <t xml:space="preserve">Компьютерная томография забрюшинного пространства с внутривенным болюсным контрастированием         </t>
  </si>
  <si>
    <t>21.15.4.</t>
  </si>
  <si>
    <t>Консультативный прием специалиста по компьютерной томографии</t>
  </si>
  <si>
    <t>21.15.8.</t>
  </si>
  <si>
    <t>A06.10.006.001</t>
  </si>
  <si>
    <t>КТ-коронарография с болюсным контрастированием</t>
  </si>
  <si>
    <t>21.15.11.</t>
  </si>
  <si>
    <t>A06.12.001.001</t>
  </si>
  <si>
    <t>КТ-аорто-артериография грудной аорты</t>
  </si>
  <si>
    <t>21.15.12.</t>
  </si>
  <si>
    <t>A06.12.052.001</t>
  </si>
  <si>
    <t>КТ-аорто-артериография брюшной аорты</t>
  </si>
  <si>
    <t>21.15.13.</t>
  </si>
  <si>
    <t>Виртуальная  компьютерная бронхоскопия</t>
  </si>
  <si>
    <t>21.15.16.</t>
  </si>
  <si>
    <t>A06.03.058</t>
  </si>
  <si>
    <t>Компьютерная томография ( 3 позвонка)</t>
  </si>
  <si>
    <t>21.15.19.</t>
  </si>
  <si>
    <t>A06.09.005</t>
  </si>
  <si>
    <t>Мультиспиральная компьютерная томография сердца с определением кальциевого индекса Агатстона (CaScoring)</t>
  </si>
  <si>
    <t>21.15.20.</t>
  </si>
  <si>
    <t>Компьютерная рентгеновская денситометрия</t>
  </si>
  <si>
    <t>21.15.21.</t>
  </si>
  <si>
    <t>A06.12.053</t>
  </si>
  <si>
    <t>КТ-ангиография артерий нижних конечностей с контрастным усилением</t>
  </si>
  <si>
    <t>21.15.22.</t>
  </si>
  <si>
    <t>A06.12.058.001</t>
  </si>
  <si>
    <t>КТ-ангиография артерий головного мозга или артерий шеи с контрастным усилением</t>
  </si>
  <si>
    <t>21.15.23.</t>
  </si>
  <si>
    <t>КТ-ангиография артерий головного мозга и шеи с контрастным усилением</t>
  </si>
  <si>
    <t>21.15.25.</t>
  </si>
  <si>
    <t>A06.12.050</t>
  </si>
  <si>
    <t>КТ-ангиография почечных артерий с контрастным усилением</t>
  </si>
  <si>
    <t>21.16.</t>
  </si>
  <si>
    <t xml:space="preserve"> МАГНИТНО-РЕЗОНАНСНАЯ ТОМОГРАФИЯ</t>
  </si>
  <si>
    <t>21.16.1.</t>
  </si>
  <si>
    <t>Магнитно-резoнансная томография без контрастного усиления:</t>
  </si>
  <si>
    <t xml:space="preserve">A05.23.009     </t>
  </si>
  <si>
    <t>МРТ головного мозга</t>
  </si>
  <si>
    <t xml:space="preserve">A05.30.005     </t>
  </si>
  <si>
    <t>МРТ брюшной полости</t>
  </si>
  <si>
    <t xml:space="preserve">A05.28.002     </t>
  </si>
  <si>
    <t>МРТ почек</t>
  </si>
  <si>
    <t xml:space="preserve">A05.22.001     </t>
  </si>
  <si>
    <t>МРТ надпочечников</t>
  </si>
  <si>
    <t xml:space="preserve">A05.15.001     </t>
  </si>
  <si>
    <t>МРТ поджелудочной железы</t>
  </si>
  <si>
    <t>МРТ печени</t>
  </si>
  <si>
    <t xml:space="preserve">A05.30.007     </t>
  </si>
  <si>
    <t>МРТ забрюшинного пространства</t>
  </si>
  <si>
    <t>МРТ желчного пузыря</t>
  </si>
  <si>
    <t xml:space="preserve">A05.14.002     </t>
  </si>
  <si>
    <t>МРТ желчных протоков (холангиография)</t>
  </si>
  <si>
    <t xml:space="preserve">A05.08.001     </t>
  </si>
  <si>
    <t>МРТ околоносовых пазух</t>
  </si>
  <si>
    <t xml:space="preserve">A05.30.004     </t>
  </si>
  <si>
    <t>МРТ органов малого таза</t>
  </si>
  <si>
    <t>МРТ предстательной железы</t>
  </si>
  <si>
    <t xml:space="preserve">A05.01.002     </t>
  </si>
  <si>
    <t>МРТ мягких тканей (1 зона)</t>
  </si>
  <si>
    <t xml:space="preserve">A05.04.001     </t>
  </si>
  <si>
    <t>МРТ  илеосакральных сочленений</t>
  </si>
  <si>
    <t xml:space="preserve">A05.22.002     </t>
  </si>
  <si>
    <t>МРТ гипофиза</t>
  </si>
  <si>
    <t xml:space="preserve">A05.26.008     </t>
  </si>
  <si>
    <t>МРТ орбит</t>
  </si>
  <si>
    <t xml:space="preserve">A05.30.008     </t>
  </si>
  <si>
    <t>МРТ мягких тканей шеи</t>
  </si>
  <si>
    <t xml:space="preserve">A05.11.001     </t>
  </si>
  <si>
    <t>МРТ органов средостения</t>
  </si>
  <si>
    <t>21.16.3.</t>
  </si>
  <si>
    <t>Магнитно-резонансная томография  
(дообследование  с контрастным усилением  с омнисканом)</t>
  </si>
  <si>
    <t>21.16.3.1.</t>
  </si>
  <si>
    <t>Магнитно-резонансная томография с контрастным усилением  с омнисканом:</t>
  </si>
  <si>
    <t xml:space="preserve">A05.23.009.001 </t>
  </si>
  <si>
    <t>МРТ головного мозга с контрастным усилением</t>
  </si>
  <si>
    <t xml:space="preserve">A05.30.005.001 </t>
  </si>
  <si>
    <t>МРТ органов брюшной полости с контрастным усилением</t>
  </si>
  <si>
    <t xml:space="preserve">A05.28.002.001 </t>
  </si>
  <si>
    <t>МРТ почек с контрастным усилением</t>
  </si>
  <si>
    <t xml:space="preserve">A05.22.001.001 </t>
  </si>
  <si>
    <t>МРТ надпочечников с контрастным усилением</t>
  </si>
  <si>
    <t>МРТ поджелудочной железы с контрастным усилением</t>
  </si>
  <si>
    <t>Магнитно-резoнансная томография печени с контрастным усилением</t>
  </si>
  <si>
    <t xml:space="preserve">A05.30.007.001 </t>
  </si>
  <si>
    <t>МРТ забрюшинного пространства с контрастным усилением</t>
  </si>
  <si>
    <t>Магнитно-резoнансная томография желчного пузыря с контрастным усилением</t>
  </si>
  <si>
    <t>Магнитно-резoнансная томография желчных протоков (холангиография) с контрастным усилением</t>
  </si>
  <si>
    <t xml:space="preserve">A05.17.001.001 </t>
  </si>
  <si>
    <t>МРТ тонкой кишки с контрастным усилением</t>
  </si>
  <si>
    <t>МРТ околоносовых пазух с контрастным усилением</t>
  </si>
  <si>
    <t xml:space="preserve">A05.30.004.001 </t>
  </si>
  <si>
    <t>МРТ органов малого таза с контрастным усилением</t>
  </si>
  <si>
    <t>МРТ предстательной железы с контрастным усилением</t>
  </si>
  <si>
    <t>Магнитно-резoнансная томография мягких тканей (1 зона) с контрастным усилением</t>
  </si>
  <si>
    <t>Магнитно-резoнансная томография  илеосакральных сочленений с контрастным усилением</t>
  </si>
  <si>
    <t xml:space="preserve">A05.22.002.001 </t>
  </si>
  <si>
    <t>МРТ гипофиза с контрастным усилением</t>
  </si>
  <si>
    <t xml:space="preserve">A05.26.008.001 </t>
  </si>
  <si>
    <t>Магнитно-резoнансная томография орбит с контрастным усилением</t>
  </si>
  <si>
    <t xml:space="preserve">A05.08.002     </t>
  </si>
  <si>
    <t>МРТ гортани с болюсным контрастированием</t>
  </si>
  <si>
    <t xml:space="preserve">A05.30.008.001 </t>
  </si>
  <si>
    <t>МРТ шеи с контрастным усилением</t>
  </si>
  <si>
    <t>МРТ органов средостения с контрастным усилением</t>
  </si>
  <si>
    <t xml:space="preserve">A05.20.003.001 </t>
  </si>
  <si>
    <t>МРТ молочных желез с контрастным усилением</t>
  </si>
  <si>
    <t xml:space="preserve">A05.12.006     </t>
  </si>
  <si>
    <t>Магнитно-резoнансная томография  ангиография артерий головного мозга с контрастным усилением</t>
  </si>
  <si>
    <t>21.16.5.</t>
  </si>
  <si>
    <t>Консультация специалиста МРТ</t>
  </si>
  <si>
    <t>21.16.6.</t>
  </si>
  <si>
    <t>A05.12.005</t>
  </si>
  <si>
    <t>АнгиоМРТ</t>
  </si>
  <si>
    <t>21.16.6.1.</t>
  </si>
  <si>
    <t>АнгиоМРТ головного мозга с контрастным усилением</t>
  </si>
  <si>
    <t>21.16.10.</t>
  </si>
  <si>
    <t>A05.03.002</t>
  </si>
  <si>
    <t>Магнитно-резонансная томография одного отдела позвоночника</t>
  </si>
  <si>
    <t>21.16.10.1.</t>
  </si>
  <si>
    <t xml:space="preserve">A05.03.002.001 </t>
  </si>
  <si>
    <t>Магнитно-резонансная томография одного отдела позвоночника c контрастным усилением</t>
  </si>
  <si>
    <t>21.16.11.</t>
  </si>
  <si>
    <t>A05.04.001</t>
  </si>
  <si>
    <t>Магнитно-резонасная томография суставов</t>
  </si>
  <si>
    <t>21.16.11.1.</t>
  </si>
  <si>
    <t xml:space="preserve">A05.04.001.001 </t>
  </si>
  <si>
    <t>Магнитно-резонасная томография суставов c контрастным усилением</t>
  </si>
  <si>
    <t>21.16.12.</t>
  </si>
  <si>
    <t>A05.01.002</t>
  </si>
  <si>
    <t>Магнитно-резонансная томография плечевого сплетения без контрастного усиления</t>
  </si>
  <si>
    <t>21.16.12.1.</t>
  </si>
  <si>
    <t>Магнитно-резонансная томография плечевого сплетения с контрастным усилением</t>
  </si>
  <si>
    <t>21.16.13.</t>
  </si>
  <si>
    <t>A05.12.004</t>
  </si>
  <si>
    <t>Магнитно-резонансная ангиография артерий верхних конечностей с контрастным усилением</t>
  </si>
  <si>
    <t>21.16.14.</t>
  </si>
  <si>
    <t>Магнитно-резонансная ангиография брюшной аорты с контрастным усилением</t>
  </si>
  <si>
    <t>21.16.15.</t>
  </si>
  <si>
    <t>Магнитно-резонансная ангиография грудной аорты с контрастным усилением</t>
  </si>
  <si>
    <t>21.16.16.</t>
  </si>
  <si>
    <t>Магнитно-резонансная ангиография легочных артерий с контрастным усилением</t>
  </si>
  <si>
    <t>21.16.17.</t>
  </si>
  <si>
    <t>Магнитно-резонансная ангиография органов брюшной полости с контрастным усилением</t>
  </si>
  <si>
    <t>21.16.18.</t>
  </si>
  <si>
    <t>Магнитно-резонансная ангиография артерий шеи с контрастным усилением</t>
  </si>
  <si>
    <t>21.16.1.2.19.1.</t>
  </si>
  <si>
    <t>A05.17.001.001</t>
  </si>
  <si>
    <t>Магнитно-резoнансная томография тонкого кишечника (энтерография) с контрастным усилением</t>
  </si>
  <si>
    <t>21.16.20.</t>
  </si>
  <si>
    <t>A05.03.003</t>
  </si>
  <si>
    <t>Магнитно-резoнансная томография внутреннего уха (височных костей) с контрастным усилением</t>
  </si>
  <si>
    <t>21.16.21.</t>
  </si>
  <si>
    <t>A05.10.009.001</t>
  </si>
  <si>
    <t>МРТ сердца с внутривенным болюсным контрастным усилением</t>
  </si>
  <si>
    <t>21.19.</t>
  </si>
  <si>
    <t>ОТДЕЛ ХИРУРГИЧЕСКИХ ВМЕШАТЕЛЬСТВ</t>
  </si>
  <si>
    <t>21.19.1.</t>
  </si>
  <si>
    <t>УРОЛОГИЧЕСКИЕ ОПЕРАЦИИ</t>
  </si>
  <si>
    <t>21.19.1.1.</t>
  </si>
  <si>
    <t>A16.28.086</t>
  </si>
  <si>
    <t>Иссечение полипа (карункула) уретры</t>
  </si>
  <si>
    <t>21.19.1.2.</t>
  </si>
  <si>
    <t>A16.21.025</t>
  </si>
  <si>
    <t>Операция Лорда, Винкельмана, Бергмана</t>
  </si>
  <si>
    <t>21.19.1.3.</t>
  </si>
  <si>
    <t>A16.21.037.001</t>
  </si>
  <si>
    <t>Иссечение кисты придатка яичка</t>
  </si>
  <si>
    <t>21.19.1.4.</t>
  </si>
  <si>
    <t>A16.21.023</t>
  </si>
  <si>
    <t>Эпидидимотомия / эпидидимэктомия</t>
  </si>
  <si>
    <t>21.19.1.5.</t>
  </si>
  <si>
    <t xml:space="preserve">A16.21.010 </t>
  </si>
  <si>
    <t>Орхэктомия (с одной стороны)</t>
  </si>
  <si>
    <t>21.19.1.6.</t>
  </si>
  <si>
    <t xml:space="preserve">A16.21.013 </t>
  </si>
  <si>
    <t>Обрезание</t>
  </si>
  <si>
    <t>21.19.1.7.</t>
  </si>
  <si>
    <t>A16.21.038</t>
  </si>
  <si>
    <t>Френулотомия</t>
  </si>
  <si>
    <t>21.19.1.8.</t>
  </si>
  <si>
    <t>A16.21.012</t>
  </si>
  <si>
    <t>Вазорезекция с 2-х сторон</t>
  </si>
  <si>
    <t>21.19.1.9.</t>
  </si>
  <si>
    <t>A16.28.045</t>
  </si>
  <si>
    <t>Мармара с (одной стороны)</t>
  </si>
  <si>
    <t>21.19.1.10.</t>
  </si>
  <si>
    <t>Мармара с (двух сторон)</t>
  </si>
  <si>
    <t>21.19.1.11.</t>
  </si>
  <si>
    <t>A16.28.089</t>
  </si>
  <si>
    <t>Пункция кисты с дренированием</t>
  </si>
  <si>
    <t>21.19.1.12.</t>
  </si>
  <si>
    <t>A16.28.026</t>
  </si>
  <si>
    <t>ТУР мочевого пузыря</t>
  </si>
  <si>
    <t>21.19.1.13.</t>
  </si>
  <si>
    <t>A16.28.072</t>
  </si>
  <si>
    <t>Цистостомия</t>
  </si>
  <si>
    <t>21.19.1.14.</t>
  </si>
  <si>
    <t>A16.28.082</t>
  </si>
  <si>
    <t>Иссечение парауретральной кисты</t>
  </si>
  <si>
    <t>21.19.1.15.</t>
  </si>
  <si>
    <t>A16.28.086.001</t>
  </si>
  <si>
    <t>Удаление кондилом уретры</t>
  </si>
  <si>
    <t>21.19.1.16.</t>
  </si>
  <si>
    <t>A16.28.061</t>
  </si>
  <si>
    <t xml:space="preserve">Оптическая уретротомия </t>
  </si>
  <si>
    <t>21.19.1.17.</t>
  </si>
  <si>
    <t>A16.01.017</t>
  </si>
  <si>
    <t>Иссечение кондилом ( до 5 шт.)</t>
  </si>
  <si>
    <t>21.19.1.18.</t>
  </si>
  <si>
    <t>Иссечение кондилом (более 5 шт.)</t>
  </si>
  <si>
    <t>21.19.1.19.</t>
  </si>
  <si>
    <t>Иссечение папиллом половых органов</t>
  </si>
  <si>
    <t>21.19.1.20.</t>
  </si>
  <si>
    <t xml:space="preserve">A03.28.001     </t>
  </si>
  <si>
    <t>Цистоскопия</t>
  </si>
  <si>
    <t>21.19.1.21.</t>
  </si>
  <si>
    <t>цистоскопия+биопсия</t>
  </si>
  <si>
    <t>21.19.1.22.</t>
  </si>
  <si>
    <t>A16.28.077</t>
  </si>
  <si>
    <t>Удаление стента почки</t>
  </si>
  <si>
    <t>21.19.1.23.</t>
  </si>
  <si>
    <t xml:space="preserve">A11.28.012    </t>
  </si>
  <si>
    <t>Стентирование</t>
  </si>
  <si>
    <t>21.19.1.24.</t>
  </si>
  <si>
    <t>ТУР-биопсия</t>
  </si>
  <si>
    <t>21.19.1.25.</t>
  </si>
  <si>
    <t>A16.28.037</t>
  </si>
  <si>
    <t>Меатотомия</t>
  </si>
  <si>
    <t>21.19.1.26.</t>
  </si>
  <si>
    <t xml:space="preserve">A16.21.002 </t>
  </si>
  <si>
    <t>ТУР ДГПЖ (Трансуретальная резекция доброкачественной гиперплазии простаты)</t>
  </si>
  <si>
    <t>21.19.1.28.</t>
  </si>
  <si>
    <t>A16.28.071.001</t>
  </si>
  <si>
    <t>Лапароскопическое иссечение кисты почки</t>
  </si>
  <si>
    <t>21.19.1.29.</t>
  </si>
  <si>
    <t>A16.28.085</t>
  </si>
  <si>
    <t>Цистолитотрипсия</t>
  </si>
  <si>
    <t>21.19.1.30.</t>
  </si>
  <si>
    <t>A16.28.026.002</t>
  </si>
  <si>
    <t>ТУР шейки мочевого пузыря</t>
  </si>
  <si>
    <t>21.19.1.31.</t>
  </si>
  <si>
    <t>A16.28.084.001</t>
  </si>
  <si>
    <t>Уретеролитоэкстракция при камне устья мочеточника</t>
  </si>
  <si>
    <t>21.19.1.32.</t>
  </si>
  <si>
    <t>A03.28.003</t>
  </si>
  <si>
    <t>Уретерореноскопия ригидная</t>
  </si>
  <si>
    <t>21.19.1.34.</t>
  </si>
  <si>
    <t>A16.28.013.001</t>
  </si>
  <si>
    <t>Хирургическое лечение при инородных телах полового члена</t>
  </si>
  <si>
    <t>21.19.1.37.</t>
  </si>
  <si>
    <t>A16.21.016</t>
  </si>
  <si>
    <t>Имплантация протеза яичка (без стоимости имплантанта)</t>
  </si>
  <si>
    <t>21.19.1.38.</t>
  </si>
  <si>
    <t>A16.21.009</t>
  </si>
  <si>
    <t>Ревизия органов мошонки</t>
  </si>
  <si>
    <t>21.19.1.39.</t>
  </si>
  <si>
    <t>A16.28.051</t>
  </si>
  <si>
    <t>Катетеризация мочеточника</t>
  </si>
  <si>
    <t>21.19.1.40.</t>
  </si>
  <si>
    <t>A16.28.084</t>
  </si>
  <si>
    <t>Контактная уретеролитотрипсия ригидная при единичном камне</t>
  </si>
  <si>
    <t>21.19.1.41.</t>
  </si>
  <si>
    <t>Контактная уретеролитотрипсия ригидная при 2 и более камней или при крупном камне</t>
  </si>
  <si>
    <t>21.19.1.42.</t>
  </si>
  <si>
    <t>A16.28.001.001</t>
  </si>
  <si>
    <t>Нефростомия под УЗ контролем</t>
  </si>
  <si>
    <t>21.19.1.43.</t>
  </si>
  <si>
    <t>A16.21.003</t>
  </si>
  <si>
    <t>Чреспузырная аденомэктомия</t>
  </si>
  <si>
    <t>21.19.1.44.</t>
  </si>
  <si>
    <t>A16.28.017</t>
  </si>
  <si>
    <t>Цистолитотомия</t>
  </si>
  <si>
    <t>21.19.1.45.</t>
  </si>
  <si>
    <t>A16.20.042.001</t>
  </si>
  <si>
    <t>Имплантация субуретрального слинга (TVT-O) при недержании мочи у женщин</t>
  </si>
  <si>
    <t>21.19.1.46.</t>
  </si>
  <si>
    <t>A26.28.049</t>
  </si>
  <si>
    <t>Перкутанная нефролитолапаксия</t>
  </si>
  <si>
    <t>21.19.1.47.</t>
  </si>
  <si>
    <t>Перкутанная нефролитотрипсия (при камнях до 3 см)</t>
  </si>
  <si>
    <t>21.19.1.48.</t>
  </si>
  <si>
    <t>Перкутанная нефролитотрипсия (при камнях 3 см и более)</t>
  </si>
  <si>
    <t>21.19.1.49.</t>
  </si>
  <si>
    <t>A16.28.050</t>
  </si>
  <si>
    <t>Контактная нефроуретеролитотрипсия гибким инструментом</t>
  </si>
  <si>
    <t>21.19.2.</t>
  </si>
  <si>
    <t>ХИРУРГИЧЕСКИЕ ОПЕРАЦИИ</t>
  </si>
  <si>
    <t>21.19.2.1.</t>
  </si>
  <si>
    <t>A16.01.018</t>
  </si>
  <si>
    <t xml:space="preserve">Удаление липомы  (Липомэктомия)  до 5 см </t>
  </si>
  <si>
    <t>21.19.2.2.</t>
  </si>
  <si>
    <t xml:space="preserve">Удаление липомы  (Липомэктомия)  более 5 см </t>
  </si>
  <si>
    <t>21.19.2.3.</t>
  </si>
  <si>
    <t>A16.30.001.002</t>
  </si>
  <si>
    <t xml:space="preserve">Открытая герниопластика при паховой/бедренной грыже способом Лихтенштейн </t>
  </si>
  <si>
    <t>21.19.2.4.</t>
  </si>
  <si>
    <t>A16.30.001</t>
  </si>
  <si>
    <t xml:space="preserve">Герниопластика при паховой грыже местными тканями </t>
  </si>
  <si>
    <t>21.19.2.5.</t>
  </si>
  <si>
    <t>A16.30.002.002</t>
  </si>
  <si>
    <t xml:space="preserve">Открытая герниопластика при пупочной грыже способом sublay </t>
  </si>
  <si>
    <t>21.19.2.6.</t>
  </si>
  <si>
    <t>A16.30.002</t>
  </si>
  <si>
    <t>Герниопластика при пупочной грыже местными тканями</t>
  </si>
  <si>
    <t>21.19.2.7.</t>
  </si>
  <si>
    <t>A16.30.004.011</t>
  </si>
  <si>
    <t>Герниопластика при послеоперационной вентральной грыже с применением сетчатого импланта</t>
  </si>
  <si>
    <t>21.19.2.8.</t>
  </si>
  <si>
    <t>A16.01.023</t>
  </si>
  <si>
    <t>Хирургическая коррекция послеоперационного рубца/шрама</t>
  </si>
  <si>
    <t>21.19.2.12.1.</t>
  </si>
  <si>
    <t>A16.14.009.002</t>
  </si>
  <si>
    <t>21.19.2.12.2.</t>
  </si>
  <si>
    <t>21.19.2.14.</t>
  </si>
  <si>
    <t>A16.30.001.001</t>
  </si>
  <si>
    <t>Лапароскопическая (ТАРР) / эндоскопическая (е-ТЕР) герниопластика при паховой/бедренной грыже</t>
  </si>
  <si>
    <t>21.19.2.15.1.</t>
  </si>
  <si>
    <t>A16.30.002.001</t>
  </si>
  <si>
    <t>Лапароскопическая герниопластика (ТАРР) пупочной грыжи</t>
  </si>
  <si>
    <t>21.19.2.15.2.</t>
  </si>
  <si>
    <t>A16.30.004.010</t>
  </si>
  <si>
    <t>Лапароскопическая герниопластика (ТАРР) грыжи белой линии живота</t>
  </si>
  <si>
    <t>21.19.2.16.</t>
  </si>
  <si>
    <t xml:space="preserve">A16.30.079                              </t>
  </si>
  <si>
    <t>Диагностическая лапароскопия</t>
  </si>
  <si>
    <t>21.19.2.17.</t>
  </si>
  <si>
    <t>Герниопластика при грыже белой линии живота способом sublay</t>
  </si>
  <si>
    <t>21.19.2.18.</t>
  </si>
  <si>
    <t xml:space="preserve">Открытая герниопластика при пахово-мошоночной грыже способом Лихтенштейн </t>
  </si>
  <si>
    <t>21.19.2.19.</t>
  </si>
  <si>
    <t>A16.30.004.005</t>
  </si>
  <si>
    <t>Открытая герниопластика большой послеоперационной вентральной грыжи</t>
  </si>
  <si>
    <t>21.19.2.20.</t>
  </si>
  <si>
    <t>A16.01.008</t>
  </si>
  <si>
    <t>Наложение косметических швов на послеоперационные раны</t>
  </si>
  <si>
    <t>21.19.2.21.</t>
  </si>
  <si>
    <t>"Противоспаечный барьер"</t>
  </si>
  <si>
    <t>21.19.2.22.</t>
  </si>
  <si>
    <t>Лапароскопическая холецистолитотомия</t>
  </si>
  <si>
    <t>21.19.2.23.</t>
  </si>
  <si>
    <t>Лапароскопическая холецистолитотомия повышенной сложности</t>
  </si>
  <si>
    <t>21.19.2.25.</t>
  </si>
  <si>
    <t>Лапароскопическая IPOM пластика при пупочной грыже, грыже белой линии живота малых размеров (грыжевые ворота до 3 см)</t>
  </si>
  <si>
    <t>21.19.2.26.</t>
  </si>
  <si>
    <t>Лапароскопическая IPOM пластика при пупочной грыже, грыже белой линии живота средних размеров (грыжевые ворота от 3 до 5 см)</t>
  </si>
  <si>
    <t>21.19.2.38.</t>
  </si>
  <si>
    <t>Лапароскопическая IPOM пластика при послеоперационной вентральной грыже малых размеров (грыжевые ворота до 5 см)</t>
  </si>
  <si>
    <t>21.19.2.27.</t>
  </si>
  <si>
    <t>Эндоскопическая (е-TЕР RS) / лапароскопическая (ТАРР) герниопластика при малой послеоперационной вентральной грыже (грыжевые ворота до 4 см)</t>
  </si>
  <si>
    <t>21.19.2.39.</t>
  </si>
  <si>
    <t>Эндоскопическая (е-TЕР RS) герниопластика при послеоперационной вентральной грыже средних размеров (грыжевые ворота от 4 до 10 см)</t>
  </si>
  <si>
    <t>21.19.2.32.</t>
  </si>
  <si>
    <t>A16.30.004.002</t>
  </si>
  <si>
    <t>Устранение диастаза прямых мышц живота эндоскопическое / из мини-доступа</t>
  </si>
  <si>
    <t>21.19.2.33.</t>
  </si>
  <si>
    <t>Устранение диастаза прямых мышц живота лапароскопическое</t>
  </si>
  <si>
    <t>21.19.2.34.</t>
  </si>
  <si>
    <t>A16.18.009.001</t>
  </si>
  <si>
    <t>Лапароскопическая аппендэктомия</t>
  </si>
  <si>
    <t>21.19.2.35.</t>
  </si>
  <si>
    <t>A16.30.008</t>
  </si>
  <si>
    <t>Миниабдоминопластика</t>
  </si>
  <si>
    <t>21.19.2.36.</t>
  </si>
  <si>
    <t>Герниопластика при пупочной, малой послеоперационной, грыже белой линией живота с абдоминопластикой (удалением кожно-жирового фартука) с сетчатым имплантом</t>
  </si>
  <si>
    <t>21.19.2.37.</t>
  </si>
  <si>
    <t>A16.30.060</t>
  </si>
  <si>
    <t xml:space="preserve">Иссечение лигатурного свища </t>
  </si>
  <si>
    <t>21.19.2.40.</t>
  </si>
  <si>
    <t>Оперативное лечение рецидивной паховой грыжи открытым способом</t>
  </si>
  <si>
    <t>21.19.2.41.</t>
  </si>
  <si>
    <t>Лапароскопическая (ТАРР) / эндоскопическая (е-ТЕР) герниопластика при рецидивной паховой/бедренной грыже</t>
  </si>
  <si>
    <t>21.19.2.42.</t>
  </si>
  <si>
    <t>Лапароскопическая (ТАРР) / эндоскопическая (е-ТЕР) герниопластика при двусторонней паховой грыже</t>
  </si>
  <si>
    <t>21.19.3.</t>
  </si>
  <si>
    <t>КОЛОПРОКТОЛОГИЧЕСКИЕ ОПЕРАЦИИ</t>
  </si>
  <si>
    <t>21.19.3.1.</t>
  </si>
  <si>
    <t>A16.19.013</t>
  </si>
  <si>
    <t xml:space="preserve">Геморроидэктомия комбинированная </t>
  </si>
  <si>
    <t>21.19.3.2.</t>
  </si>
  <si>
    <t>A16.19.024</t>
  </si>
  <si>
    <t xml:space="preserve">Иссечение эпителиально-копчикового хода </t>
  </si>
  <si>
    <t>21.19.3.3.</t>
  </si>
  <si>
    <t>A16.19.036</t>
  </si>
  <si>
    <t xml:space="preserve">Иссечение параректального свища </t>
  </si>
  <si>
    <t>21.19.3.5.</t>
  </si>
  <si>
    <t>A16.19.003.001</t>
  </si>
  <si>
    <t>Иссечение анальной трещины</t>
  </si>
  <si>
    <t>21.19.3.6.</t>
  </si>
  <si>
    <t>A16.19.046</t>
  </si>
  <si>
    <t>Иссечение гипертрофированного анального соска</t>
  </si>
  <si>
    <t>21.19.3.7.</t>
  </si>
  <si>
    <t>A16.19.017</t>
  </si>
  <si>
    <t>Удаление полипа анального канала прямой кишки</t>
  </si>
  <si>
    <t>21.19.3.8.</t>
  </si>
  <si>
    <t>A16.19.041</t>
  </si>
  <si>
    <t>Иссечение анальных бахромок</t>
  </si>
  <si>
    <t>21.19.3.9.</t>
  </si>
  <si>
    <t>A16.19.013.003</t>
  </si>
  <si>
    <t>Селективная трансанальная допплер-контролируемая дезартеризация геморроидальных узлов</t>
  </si>
  <si>
    <t>21.19.3.10.</t>
  </si>
  <si>
    <t>Геморроидэктомия при хроническом наружном геморрое</t>
  </si>
  <si>
    <t>21.19.3.11.</t>
  </si>
  <si>
    <t>A16.19.050</t>
  </si>
  <si>
    <t>Иссечение анальной трещины с анапластикой</t>
  </si>
  <si>
    <t>21.19.3.12.</t>
  </si>
  <si>
    <t>A16.19.033</t>
  </si>
  <si>
    <t>Иссечение новообразований перианальной области и анального канала</t>
  </si>
  <si>
    <t>21.19.3.13.</t>
  </si>
  <si>
    <t>A16.19.039</t>
  </si>
  <si>
    <t>Удаление новообразования параректальной клетчатки</t>
  </si>
  <si>
    <t>21.19.4.</t>
  </si>
  <si>
    <t>ГИНЕКОЛОГИЧЕСКИЕ ОПЕРАЦИИ</t>
  </si>
  <si>
    <t>21.19.4.1.</t>
  </si>
  <si>
    <t xml:space="preserve">A03.20.003.001    </t>
  </si>
  <si>
    <t>Гистерорезектоскопия полипа эндометрия</t>
  </si>
  <si>
    <t>21.19.4.2.</t>
  </si>
  <si>
    <t>Гистерорезектоскопия миомы матки</t>
  </si>
  <si>
    <t>21.19.4.3.</t>
  </si>
  <si>
    <t>A16.20.003.001</t>
  </si>
  <si>
    <t>Лапароскопическая операция на  придатках матки</t>
  </si>
  <si>
    <t>21.19.4.4.</t>
  </si>
  <si>
    <t>Лапароскопическая операция на придатках матки повышенной сложности</t>
  </si>
  <si>
    <t>21.19.4.5.</t>
  </si>
  <si>
    <t>A16.20.035</t>
  </si>
  <si>
    <t>Миомэктомия лапароскопическая</t>
  </si>
  <si>
    <t>21.19.4.6.</t>
  </si>
  <si>
    <t>Миомэктомия повышенной сложности лапароскопическая</t>
  </si>
  <si>
    <t>21.19.4.7.3.</t>
  </si>
  <si>
    <t>A16.20.011.002</t>
  </si>
  <si>
    <t>Экстирпация матки с придатками</t>
  </si>
  <si>
    <t>21.19.4.7.5.</t>
  </si>
  <si>
    <t>A16.20.010</t>
  </si>
  <si>
    <t>Ампутация матки</t>
  </si>
  <si>
    <t>21.19.4.7.6.</t>
  </si>
  <si>
    <t>A16.20.028.005</t>
  </si>
  <si>
    <t>Манчестерская операция</t>
  </si>
  <si>
    <t>21.19.4.9.</t>
  </si>
  <si>
    <t>A16.20.015</t>
  </si>
  <si>
    <t>Реконструкция тазового дна (без учета стоимости набора)</t>
  </si>
  <si>
    <t>21.19.4.25.</t>
  </si>
  <si>
    <t>A03.20.003</t>
  </si>
  <si>
    <t>Гистероскопия диагностическая</t>
  </si>
  <si>
    <t>21.19.4.11.</t>
  </si>
  <si>
    <t>Гистероскопия оперативная</t>
  </si>
  <si>
    <t>21.19.4.12.</t>
  </si>
  <si>
    <t>21.19.4.13.</t>
  </si>
  <si>
    <t>Радиоволновая эксцизия шейки матки</t>
  </si>
  <si>
    <t>21.19.4.14.</t>
  </si>
  <si>
    <t>21.19.4.15.</t>
  </si>
  <si>
    <t>21.19.4.16.</t>
  </si>
  <si>
    <t>21.19.4.17.</t>
  </si>
  <si>
    <t>21.19.4.17.1.</t>
  </si>
  <si>
    <t>Пластика малой половой губы (односторонняя)</t>
  </si>
  <si>
    <t>21.19.4.18.</t>
  </si>
  <si>
    <t>Вакуум-аспирация содержимого полости матки</t>
  </si>
  <si>
    <t>21.19.4.19.</t>
  </si>
  <si>
    <t xml:space="preserve">A16.20.060   </t>
  </si>
  <si>
    <t>Восстановление девственности</t>
  </si>
  <si>
    <t>21.19.4.20.</t>
  </si>
  <si>
    <t>A16.30.079</t>
  </si>
  <si>
    <t>Лапароскопическая диагностика</t>
  </si>
  <si>
    <t>21.19.4.21.</t>
  </si>
  <si>
    <t>A16.20.041.001</t>
  </si>
  <si>
    <t>Лапароскопическая стерилизация</t>
  </si>
  <si>
    <t>21.19.4.22.</t>
  </si>
  <si>
    <t>A16.20.028.004</t>
  </si>
  <si>
    <t>Устранение цистоцеле (передняя субфасциальная кольпорафия)</t>
  </si>
  <si>
    <t>21.19.4.23.</t>
  </si>
  <si>
    <t>Устранение ректоцеле (задняя субфасциальная кольпорафия)</t>
  </si>
  <si>
    <t>21.19.4.24.</t>
  </si>
  <si>
    <t>Устранение ректоцеле + леваторопластика</t>
  </si>
  <si>
    <t>21.19.4.26.</t>
  </si>
  <si>
    <t>Экстренная лапароскопия на придатках (внематочная беременность, разрыв кисты яичника)</t>
  </si>
  <si>
    <t>21.19.4.27.</t>
  </si>
  <si>
    <t>A11.20.011.001</t>
  </si>
  <si>
    <t>Радиоволновая биопсия шейки матки</t>
  </si>
  <si>
    <t>21.19.4.28.</t>
  </si>
  <si>
    <t>Выскабливание цервикального канала</t>
  </si>
  <si>
    <t>21.19.4.29.</t>
  </si>
  <si>
    <t>Удаление кисты влагалища</t>
  </si>
  <si>
    <t>21.19.4.30.</t>
  </si>
  <si>
    <t>21.19.6.</t>
  </si>
  <si>
    <t>ЛОР ОПЕРАЦИИ</t>
  </si>
  <si>
    <t>21.19.6.1.</t>
  </si>
  <si>
    <t>A16.08.010.001</t>
  </si>
  <si>
    <t>Радиоволновая редукция нижних носовых раковин  ( вазотомия нижних носовых раковин)</t>
  </si>
  <si>
    <t>21.19.6.2.</t>
  </si>
  <si>
    <t>A16.08.013</t>
  </si>
  <si>
    <t xml:space="preserve">Септопластика 1 категории сложности </t>
  </si>
  <si>
    <t>21.19.6.3.</t>
  </si>
  <si>
    <t>Септопластика 2 категории сложности</t>
  </si>
  <si>
    <t>21.19.6.4.</t>
  </si>
  <si>
    <t>A16.08.009.001</t>
  </si>
  <si>
    <t>Шейверная эндоскопическая полипотомия носа</t>
  </si>
  <si>
    <t>21.19.6.5.</t>
  </si>
  <si>
    <t>Шейверная эндоскопическая полипотомия носа с синусотомией</t>
  </si>
  <si>
    <t>21.19.6.6.</t>
  </si>
  <si>
    <t>A16.08.017.001</t>
  </si>
  <si>
    <t>Эндоскопическая гайморотомия</t>
  </si>
  <si>
    <t>21.19.6.6.1.</t>
  </si>
  <si>
    <t xml:space="preserve">A16.08.072  </t>
  </si>
  <si>
    <t>Эндоскопическая инфундибулотомия</t>
  </si>
  <si>
    <t>21.19.6.6.2.</t>
  </si>
  <si>
    <t xml:space="preserve">A16.27.002.001 </t>
  </si>
  <si>
    <t>Эндоскопическая этмоидотомия</t>
  </si>
  <si>
    <t>21.19.6.7.</t>
  </si>
  <si>
    <t>A16.08.017.002</t>
  </si>
  <si>
    <t>Микрогайморотомия с использованием видеоэндоскопии</t>
  </si>
  <si>
    <t>21.19.6.8.</t>
  </si>
  <si>
    <t>A16.08.010.004</t>
  </si>
  <si>
    <t xml:space="preserve">Коррекция внутриносовых структур ( синехии, конхотомия, латеропозиция, кристотомия) 1 категории сложности </t>
  </si>
  <si>
    <t>21.19.6.9.</t>
  </si>
  <si>
    <t>Коррекция внутриносовых структур ( синехии, конхотомия, латеропозиция, кристотомия) 2 категории сложности</t>
  </si>
  <si>
    <t>21.19.6.10.</t>
  </si>
  <si>
    <t>Коррекция внутриносовых структур ( синехии, конхотомия, латеропозиция, кристотомия) 3 категории сложности</t>
  </si>
  <si>
    <t>21.19.6.11.</t>
  </si>
  <si>
    <t>A16.08.013.001</t>
  </si>
  <si>
    <t>Коррекция перегородки носа с эндоскопической синусотомией</t>
  </si>
  <si>
    <t>21.19.6.15.</t>
  </si>
  <si>
    <t>A16.08.064</t>
  </si>
  <si>
    <t>Радиоволновые операции на нёбных миндалинах</t>
  </si>
  <si>
    <t>21.19.6.17.</t>
  </si>
  <si>
    <t>Повторная операция - реоперация  на  перегородке носа</t>
  </si>
  <si>
    <t>21.19.6.18.</t>
  </si>
  <si>
    <t>A16.08.021</t>
  </si>
  <si>
    <t>Трахеостомия</t>
  </si>
  <si>
    <t>21.19.6.19.</t>
  </si>
  <si>
    <t>A16.07.087</t>
  </si>
  <si>
    <t>Увулопалатопластика</t>
  </si>
  <si>
    <t>21.19.6.20.</t>
  </si>
  <si>
    <t>A16.08.040</t>
  </si>
  <si>
    <t>Удаление доброкачественных образований ЛОР-органов - 1 категории сложности</t>
  </si>
  <si>
    <t>21.19.6.20.1.</t>
  </si>
  <si>
    <t>Удаление доброкачественных образований ЛОР-органов - 2 категории сложности</t>
  </si>
  <si>
    <t>21.19.6.20.2.</t>
  </si>
  <si>
    <t>Удаление доброкачественных образований ЛОР-органов - 3 категории сложности</t>
  </si>
  <si>
    <t>21.19.6.21.</t>
  </si>
  <si>
    <t>A16.08.007</t>
  </si>
  <si>
    <t>Удаление инородных тел из ЛОР-органов</t>
  </si>
  <si>
    <t>21.19.6.22.</t>
  </si>
  <si>
    <t>Эндоскопическое удаление инородных тел,  кист из верхнечелюстной пазухи</t>
  </si>
  <si>
    <t>21.19.6.23.</t>
  </si>
  <si>
    <t>Эндоскопическая носовая полипотомия</t>
  </si>
  <si>
    <t>21.19.6.24.</t>
  </si>
  <si>
    <t>Увулопластика (увулотомия) радиоволновая</t>
  </si>
  <si>
    <t>21.19.6.25.</t>
  </si>
  <si>
    <t>Радиоволновая увулопалатопластика</t>
  </si>
  <si>
    <t>21.19.6.26.</t>
  </si>
  <si>
    <t>A16.08.002</t>
  </si>
  <si>
    <t>Радиоволновая аденотомия</t>
  </si>
  <si>
    <t>21.19.6.27.</t>
  </si>
  <si>
    <t>A16.08.002.001</t>
  </si>
  <si>
    <t>Эндоскопическая шейверная аденотомия</t>
  </si>
  <si>
    <t>21.19.6.28.</t>
  </si>
  <si>
    <t>A16.01.038</t>
  </si>
  <si>
    <t>Радиоволновое удаление ринофимы</t>
  </si>
  <si>
    <t>21.19.6.29.</t>
  </si>
  <si>
    <t>A11.30.013</t>
  </si>
  <si>
    <t>Биопсия тканей</t>
  </si>
  <si>
    <t>21.19.1.27.</t>
  </si>
  <si>
    <t>B01.003.004.005</t>
  </si>
  <si>
    <t>Местная инфильтрационная анестезия при больших операциях</t>
  </si>
  <si>
    <t>21.19.1.27.1.</t>
  </si>
  <si>
    <t>Местная инфильтрационная анестезия при малых операциях</t>
  </si>
  <si>
    <t>21.19.200.</t>
  </si>
  <si>
    <t>Медицинская помощь в стационаре:</t>
  </si>
  <si>
    <t>21.19.200.1.</t>
  </si>
  <si>
    <t>Оказание стационарной медицинской помощи до 4 часов</t>
  </si>
  <si>
    <t>21.19.200.2.</t>
  </si>
  <si>
    <t>Оказание стационарной медицинской помощи до 12 часов</t>
  </si>
  <si>
    <t>21.19.200.4.</t>
  </si>
  <si>
    <t>Оказание стационарной медицинской помощи в двухместной палате 1 категории стационара (1 сутки)</t>
  </si>
  <si>
    <t>21.19.200.5.</t>
  </si>
  <si>
    <t>Оказание стационарной медицинской помощи в одноместной палате повышенной комфортности стационара (1 сутки)</t>
  </si>
  <si>
    <t>21.6.</t>
  </si>
  <si>
    <t>АНЕСТЕЗИОЛОГИЯ, РЕАНИМАЦИЯ И ИНТЕНСИВНАЯ  ТЕРАПИЯ</t>
  </si>
  <si>
    <t>21.6.1.</t>
  </si>
  <si>
    <t>B03.003.005</t>
  </si>
  <si>
    <t>Интенсивная терапия</t>
  </si>
  <si>
    <t>21.6.2.</t>
  </si>
  <si>
    <t>Премедикация перед исследованием</t>
  </si>
  <si>
    <t>21.6.5.</t>
  </si>
  <si>
    <t>B01.003.001</t>
  </si>
  <si>
    <t>Осмотр врачом-анестезиологом</t>
  </si>
  <si>
    <t>1 осмотр</t>
  </si>
  <si>
    <t>21.6.10.</t>
  </si>
  <si>
    <t>B01.003.003</t>
  </si>
  <si>
    <t>Наблюдение за пациентом после кратковременного оперативного вмешательства</t>
  </si>
  <si>
    <t>21.6.11.</t>
  </si>
  <si>
    <t>B01.003.004.009</t>
  </si>
  <si>
    <t>Внутривенная анестезия до 30 минут</t>
  </si>
  <si>
    <t>21.6.12.</t>
  </si>
  <si>
    <t>Внутривенная анестезия более 30 минут</t>
  </si>
  <si>
    <t>21.6.28.</t>
  </si>
  <si>
    <t>B01.003.004.006</t>
  </si>
  <si>
    <t xml:space="preserve">Эпидуральная анестезия </t>
  </si>
  <si>
    <t>21.6.29.</t>
  </si>
  <si>
    <t>B01.003.004.010</t>
  </si>
  <si>
    <t xml:space="preserve">Комбинированная анестезия (ТВВА с ИВЛ и ингаляционные анестетики) </t>
  </si>
  <si>
    <t>21.6.34.</t>
  </si>
  <si>
    <t>Антибактериальная терапия</t>
  </si>
  <si>
    <t>21.6.35.</t>
  </si>
  <si>
    <t xml:space="preserve">A11.12.001.001 </t>
  </si>
  <si>
    <t>Пункция и катетеризация центральной вены</t>
  </si>
  <si>
    <t>21.6.40.</t>
  </si>
  <si>
    <t>21.6.41.</t>
  </si>
  <si>
    <t>21.6.42.</t>
  </si>
  <si>
    <t>21.6.43.</t>
  </si>
  <si>
    <t>21.6.44.</t>
  </si>
  <si>
    <t>Внутривенная инфузия с препаратами</t>
  </si>
  <si>
    <t>21.6.46.</t>
  </si>
  <si>
    <t>B01.003.004.007</t>
  </si>
  <si>
    <t>Спинальная анестезия</t>
  </si>
  <si>
    <t>21.6.47.</t>
  </si>
  <si>
    <t>Дополнительное применение в анестезии современных ингаляционных анестетиков</t>
  </si>
  <si>
    <t>21.20.</t>
  </si>
  <si>
    <t>ПОЛИКЛИНИЧЕСКИЙ ОТДЕЛ ХИРУРГИЧЕСКОГО ПРОФИЛЯ</t>
  </si>
  <si>
    <t>21.20.1.</t>
  </si>
  <si>
    <t>КОНСУЛЬТАЦИИ СПЕЦИАЛИСТОВ</t>
  </si>
  <si>
    <t>21.20.1.2.</t>
  </si>
  <si>
    <t>B01.053.001</t>
  </si>
  <si>
    <t>Прием уролога-андролога первичный</t>
  </si>
  <si>
    <t>1 конс.</t>
  </si>
  <si>
    <t>21.20.1.3.</t>
  </si>
  <si>
    <t>B01.053.002</t>
  </si>
  <si>
    <t>Прием уролога-андролога повторный</t>
  </si>
  <si>
    <t>21.20.1.4.</t>
  </si>
  <si>
    <t>B01.028.001</t>
  </si>
  <si>
    <t>Прием оториноларинголога первичный</t>
  </si>
  <si>
    <t>21.20.1.5.</t>
  </si>
  <si>
    <t>B01.028.002</t>
  </si>
  <si>
    <t>Прием оториноларинголога повторный</t>
  </si>
  <si>
    <t>21.20.1.6.</t>
  </si>
  <si>
    <t>B01.050.001</t>
  </si>
  <si>
    <t>Прием травматолога-ортопеда первичный</t>
  </si>
  <si>
    <t>21.20.1.7.</t>
  </si>
  <si>
    <t>B01.050.002</t>
  </si>
  <si>
    <t>Прием травматолога-ортопеда  повторный</t>
  </si>
  <si>
    <t>21.20.1.8.</t>
  </si>
  <si>
    <t>Прием уролога первичный</t>
  </si>
  <si>
    <t>21.20.1.9.</t>
  </si>
  <si>
    <t>Прием уролога повторный</t>
  </si>
  <si>
    <t>21.20.1.10.</t>
  </si>
  <si>
    <t>B01.057.001</t>
  </si>
  <si>
    <t>Прием хирурга первичный</t>
  </si>
  <si>
    <t>21.20.1.11.</t>
  </si>
  <si>
    <t>B01.057.002</t>
  </si>
  <si>
    <t>Прием хирурга повторный</t>
  </si>
  <si>
    <t>21.20.1.11.1.</t>
  </si>
  <si>
    <t>Прием хирурга со скрининговым УЗИ</t>
  </si>
  <si>
    <t>21.20.1.12.</t>
  </si>
  <si>
    <t>B01.018.001</t>
  </si>
  <si>
    <t>Прием колопроктолога первичный (комплексный)</t>
  </si>
  <si>
    <t>21.20.1.13.</t>
  </si>
  <si>
    <t>B01.018.002</t>
  </si>
  <si>
    <t>Прием колопроктолога повторный</t>
  </si>
  <si>
    <t>21.20.1.14.</t>
  </si>
  <si>
    <t>Прием онколога первичный</t>
  </si>
  <si>
    <t>21.20.1.15.</t>
  </si>
  <si>
    <t>Прием онколога повторный</t>
  </si>
  <si>
    <t>21.20.1.16.</t>
  </si>
  <si>
    <t>Прием хирурга-флеболога первичный</t>
  </si>
  <si>
    <t>21.20.1.17.</t>
  </si>
  <si>
    <t>Прием хиругрга-флеболога повторный</t>
  </si>
  <si>
    <t>21.20.1.18.</t>
  </si>
  <si>
    <t>Консультация по результатам анализов</t>
  </si>
  <si>
    <t>21.20.1.26.</t>
  </si>
  <si>
    <t>Прием урогинеколога и нейроуролога первичный</t>
  </si>
  <si>
    <t>21.20.1.27.</t>
  </si>
  <si>
    <t>Прием урогинеколога и нейроуролога повторный</t>
  </si>
  <si>
    <t>21.20.1.28.</t>
  </si>
  <si>
    <t>Прием уролога-андролога (врач к.м.н.) первичный</t>
  </si>
  <si>
    <t>21.20.1.29.</t>
  </si>
  <si>
    <t>Прием уролога-андролога (врач к.м.н.) повторный</t>
  </si>
  <si>
    <t>21.20.1.30.</t>
  </si>
  <si>
    <t>Прием уролога (врач к.м.н.) первичный</t>
  </si>
  <si>
    <t>21.20.1.31.</t>
  </si>
  <si>
    <t>Прием уролога (врач к.м.н.) повторный</t>
  </si>
  <si>
    <t>21.20.1.32.</t>
  </si>
  <si>
    <t>Прием хирурга (врач к.м.н.) первичный</t>
  </si>
  <si>
    <t>21.20.1.33.</t>
  </si>
  <si>
    <t>Прием хирурга (врач к.м.н.) повторный</t>
  </si>
  <si>
    <t>21.20.1.34.</t>
  </si>
  <si>
    <t>Прием онколога (врач к.м.н.) первичный</t>
  </si>
  <si>
    <t>21.20.1.35.</t>
  </si>
  <si>
    <t>Прием онколога (врач к.м.н.) повторный</t>
  </si>
  <si>
    <t>21.20.1.36.</t>
  </si>
  <si>
    <t>Прием онколога (врач к.м.н.) с дерматоскопией</t>
  </si>
  <si>
    <t>21.20.2.</t>
  </si>
  <si>
    <t>ХИРУРГИЧЕСКИЕ ПРОЦЕДУРЫ, ФЛЕБОЛОГИЯ, ТРАВМАТОЛОГИЯ</t>
  </si>
  <si>
    <t>21.20.2.14.</t>
  </si>
  <si>
    <t>A15.01.001</t>
  </si>
  <si>
    <t>Перевязка простая (послеоперационной раны)</t>
  </si>
  <si>
    <t>21.20.2.1.</t>
  </si>
  <si>
    <t>Перевязка (с ревизией раны)</t>
  </si>
  <si>
    <t>21.20.2.2.</t>
  </si>
  <si>
    <t>Снятие швов</t>
  </si>
  <si>
    <t>21.20.2.3.</t>
  </si>
  <si>
    <t>A15.01.002</t>
  </si>
  <si>
    <t>Перевязка гнойной раны</t>
  </si>
  <si>
    <t>21.20.2.15.1.</t>
  </si>
  <si>
    <t>Пункция  опухолей, опухолеподобных образований мягких тканей (для цитологического исследования)</t>
  </si>
  <si>
    <t>21.20.2.15.2.</t>
  </si>
  <si>
    <t>A11.06.002</t>
  </si>
  <si>
    <t>Пункция  лимфатического узла (для цитологического исследования)</t>
  </si>
  <si>
    <t>21.20.2.15.3.</t>
  </si>
  <si>
    <t>A11.30.024</t>
  </si>
  <si>
    <t>Пункция мягких тканей (для цитологического исследования)</t>
  </si>
  <si>
    <t>21.20.2.16.</t>
  </si>
  <si>
    <t>A16.01.012</t>
  </si>
  <si>
    <t>Пункция абсцесса молочной железы</t>
  </si>
  <si>
    <t>21.20.2.17.</t>
  </si>
  <si>
    <t>Биопсия пункционная</t>
  </si>
  <si>
    <t>21.20.2.18.</t>
  </si>
  <si>
    <t>Электрохирургическое/лазерное удаление единичной (1-ед.) папилломы, бородавки, остроконечной кондиломы, папилломы, гранулемы на коже и слизистых</t>
  </si>
  <si>
    <t>21.20.2.19.</t>
  </si>
  <si>
    <t>Электрохирургическое/лазерное удаление множественных (до 5-ед.) папиллом, бородавок, остроконечных кондилом, папиллом, гранулем на коже и слизистых</t>
  </si>
  <si>
    <t>21.20.2.20.</t>
  </si>
  <si>
    <t>Электрохирургическое/лазерное удаление множественных (более 5-ед.) папиллом, бородавок, остроконечных кондилом, папиллом, гранулем на коже и слизистых</t>
  </si>
  <si>
    <t>21.20.2.21.</t>
  </si>
  <si>
    <t>A11.01.010</t>
  </si>
  <si>
    <t>Лекарственная блокада</t>
  </si>
  <si>
    <t>21.20.2.22.</t>
  </si>
  <si>
    <t>Пункция суставной сумки с введением лекарственного средства (при бурсите)</t>
  </si>
  <si>
    <t>21.20.2.4.</t>
  </si>
  <si>
    <t>Склеротерапия (со стоимостью склерозанта)</t>
  </si>
  <si>
    <t>21.20.2.23.</t>
  </si>
  <si>
    <t>21.20.2.5.</t>
  </si>
  <si>
    <t>Околосуставная (параартикулярная) блокада</t>
  </si>
  <si>
    <t>21.20.2.25.</t>
  </si>
  <si>
    <t xml:space="preserve">Внутрисуставное введение лекарственных препаратов (без стоимости препарата) </t>
  </si>
  <si>
    <t>21.20.2.25.1.</t>
  </si>
  <si>
    <t xml:space="preserve">Внутрисуставное введение лекарственных препаратов (без стоимости препарата) под УЗ-контролем </t>
  </si>
  <si>
    <t>21.20.2.26.</t>
  </si>
  <si>
    <t xml:space="preserve">Внутрисуставное введение лекарственных препаратов (со стоимостью препарата) </t>
  </si>
  <si>
    <t>21.20.2.26.1.</t>
  </si>
  <si>
    <t>Внутрисуставное введение лекарственных препаратов (со стоимостью препарата) под УЗ-контролем</t>
  </si>
  <si>
    <t>21.20.2.6.</t>
  </si>
  <si>
    <t>Паравертебральная блокада</t>
  </si>
  <si>
    <t>21.20.2.7.</t>
  </si>
  <si>
    <t>A16.03.089</t>
  </si>
  <si>
    <t>Лечение пяточной шпоры</t>
  </si>
  <si>
    <t>21.20.2.8.</t>
  </si>
  <si>
    <t>Блокада грушевидной мышцы</t>
  </si>
  <si>
    <t>21.20.2.9.</t>
  </si>
  <si>
    <t>Местная инфильтрационная анестезия</t>
  </si>
  <si>
    <t>21.20.2.27.</t>
  </si>
  <si>
    <t>A16.01.016</t>
  </si>
  <si>
    <t>Удаление липомы (менее 5 см)</t>
  </si>
  <si>
    <t>21.20.2.28.</t>
  </si>
  <si>
    <t>Удаление атеромы, фибромы без наложения швов</t>
  </si>
  <si>
    <t>21.20.2.29.</t>
  </si>
  <si>
    <t>Удаление атеромы, фибромы с наложением швов</t>
  </si>
  <si>
    <t>21.20.2.30.</t>
  </si>
  <si>
    <t>Удаление гигромы</t>
  </si>
  <si>
    <t>21.20.2.55.</t>
  </si>
  <si>
    <t>A16.02.008</t>
  </si>
  <si>
    <t>Тенолиз при тендосиновите (болезни де Кервена)</t>
  </si>
  <si>
    <t>21.20.2.56.</t>
  </si>
  <si>
    <t>Тенолиз при стенозирующем лигаментите ("щелкающем пальце")</t>
  </si>
  <si>
    <t>21.20.2.57.</t>
  </si>
  <si>
    <t>Удаление ладонного апоневроза при контрактуре Дюпюитрена</t>
  </si>
  <si>
    <t>21.20.2.58.</t>
  </si>
  <si>
    <t>Безоперационное лечение лигаментита ("щелкающего пальца")</t>
  </si>
  <si>
    <t>21.20.2.31.</t>
  </si>
  <si>
    <t>A16.01.001</t>
  </si>
  <si>
    <t>Удаление инородных тел из мягких тканей туловища/таза</t>
  </si>
  <si>
    <t>21.20.2.32.</t>
  </si>
  <si>
    <t>A16.30.064</t>
  </si>
  <si>
    <t>Иссечение лигатурного свища в области туловища/таза</t>
  </si>
  <si>
    <t>21.20.2.33.1.</t>
  </si>
  <si>
    <t>A16.01.011</t>
  </si>
  <si>
    <t>Вскрытие и дренирование фурункула</t>
  </si>
  <si>
    <t>21.20.2.33.2.</t>
  </si>
  <si>
    <t>Вскрытие и дренирование карбункула</t>
  </si>
  <si>
    <t>21.20.2.33.3.</t>
  </si>
  <si>
    <t>Вскрытие и дренирование малого абсцесса</t>
  </si>
  <si>
    <t>21.20.2.34.</t>
  </si>
  <si>
    <t>A16.01.027</t>
  </si>
  <si>
    <t>Удаление вросшего ногтя/ пластика ногтевого ложа</t>
  </si>
  <si>
    <t>21.20.2.35.</t>
  </si>
  <si>
    <t>A16.01.004</t>
  </si>
  <si>
    <t>ПХО поверхностной раны (до 5 см)</t>
  </si>
  <si>
    <t>21.20.2.36.</t>
  </si>
  <si>
    <t>A16.30.033</t>
  </si>
  <si>
    <t>Удаление доброкачественных образований подкожной жировой клетчатки</t>
  </si>
  <si>
    <t>21.20.2.37.</t>
  </si>
  <si>
    <t>Удаление кожных рубцов различных локализаций</t>
  </si>
  <si>
    <t>21.20.2.38.</t>
  </si>
  <si>
    <t>Декомпрессия запястного канала при туннельном синдроме</t>
  </si>
  <si>
    <t>21.20.2.53.</t>
  </si>
  <si>
    <t>Удаление подошвенной фибромы с пластикой апоневроза стопы</t>
  </si>
  <si>
    <t>21.20.2.39.</t>
  </si>
  <si>
    <t>Удаление кожных рубцов различных локализаций с наложением косметического шва</t>
  </si>
  <si>
    <t>21.20.2.10.2.</t>
  </si>
  <si>
    <t>A22.12.003</t>
  </si>
  <si>
    <t>Эндоваскулярная лазерная коагуляция 1 венозного ствола</t>
  </si>
  <si>
    <t>21.20.2.11.</t>
  </si>
  <si>
    <t xml:space="preserve">A22.12.003   </t>
  </si>
  <si>
    <t>Эндоваскулярная лазерная коагуляция (перфоранты)</t>
  </si>
  <si>
    <t>21.20.2.12.</t>
  </si>
  <si>
    <t>Минифлебэктомия</t>
  </si>
  <si>
    <t>21.20.2.13.</t>
  </si>
  <si>
    <t>Лазерная коагуляция кисты Бейкера</t>
  </si>
  <si>
    <t>21.20.2.40.</t>
  </si>
  <si>
    <t>A15.03.003</t>
  </si>
  <si>
    <t>Наложение малой иммобилизирующей повязки из гипсовых бинтов (1 бинт)</t>
  </si>
  <si>
    <t>21.20.2.41.</t>
  </si>
  <si>
    <t>Наложение большой иммобилизирующей повязки из гипсовых бинтов (2 и более бинтов)</t>
  </si>
  <si>
    <t>21.20.2.42.</t>
  </si>
  <si>
    <t>Снятие иммобилизирующей повязки из гипсовых бинтов (1 бинт)</t>
  </si>
  <si>
    <t>21.20.2.43.</t>
  </si>
  <si>
    <t>Снятие иммобилизирующей повязки из гипсовых бинтов (2 и более бинтов)</t>
  </si>
  <si>
    <t>21.20.2.44.</t>
  </si>
  <si>
    <t>Наложение иммобилизирующей повязки из полимерных бинтов (1 бинт)</t>
  </si>
  <si>
    <t>21.20.2.44.1.</t>
  </si>
  <si>
    <t>Использование дополнительного полимерного бинта при наложении иммобилизирующей повязки (1 бинт)</t>
  </si>
  <si>
    <t>21.20.2.47.</t>
  </si>
  <si>
    <t>Снятие иммобилизирующей повязки из полимерных бинтов (1 бинт)</t>
  </si>
  <si>
    <t>21.20.2.48.</t>
  </si>
  <si>
    <t>Снятие иммобилизирующей повязки из полимерных бинтов (2 и более бинтов)</t>
  </si>
  <si>
    <t>21.20.2.49.</t>
  </si>
  <si>
    <t xml:space="preserve">A16.03.034 </t>
  </si>
  <si>
    <t>Репозиция перелома костей запястья, пальцев кисти, дистальной головки лучевой кости, плюсневых костей, пальцев стопы, устранение вывиха перечисленных локализаций</t>
  </si>
  <si>
    <t>21.20.2.50.</t>
  </si>
  <si>
    <t>Репозиция перелома лодыжек</t>
  </si>
  <si>
    <t>21.20.2.51.</t>
  </si>
  <si>
    <t>A16.04.018</t>
  </si>
  <si>
    <t>Устранение вывиха плечевого, локтевого суставов</t>
  </si>
  <si>
    <t>21.20.2.52.</t>
  </si>
  <si>
    <t>Аутоплазмотерапия</t>
  </si>
  <si>
    <t>21.20.2.59.</t>
  </si>
  <si>
    <t>Плазмолифтинг</t>
  </si>
  <si>
    <t>21.20.2.60.</t>
  </si>
  <si>
    <t>PRP-терапия</t>
  </si>
  <si>
    <t>21.20.2.54.</t>
  </si>
  <si>
    <t>21.20.5.</t>
  </si>
  <si>
    <t>УРОЛОГИЧЕСКИЕ ПРОЦЕДУРЫ</t>
  </si>
  <si>
    <t>21.20.5.1.</t>
  </si>
  <si>
    <t>A12.28.006</t>
  </si>
  <si>
    <t>Урофлоуметрия (с определением остаточной мочи)</t>
  </si>
  <si>
    <t>21.20.5.2.</t>
  </si>
  <si>
    <t>A12.28.008</t>
  </si>
  <si>
    <t>Профилометрия</t>
  </si>
  <si>
    <t>21.20.5.3.</t>
  </si>
  <si>
    <t>A12.28.007</t>
  </si>
  <si>
    <t>Цистометрия</t>
  </si>
  <si>
    <t>21.20.5.4.</t>
  </si>
  <si>
    <t>A21.21.001</t>
  </si>
  <si>
    <t>Массаж предстательной железы</t>
  </si>
  <si>
    <t>21.20.5.5.</t>
  </si>
  <si>
    <t>Массаж предстательной железы с забором секрета простаты</t>
  </si>
  <si>
    <t>21.20.5.6.</t>
  </si>
  <si>
    <t>A16.28.040</t>
  </si>
  <si>
    <t>Бужирование уретры</t>
  </si>
  <si>
    <t>21.20.5.7.</t>
  </si>
  <si>
    <t>A11.28.008</t>
  </si>
  <si>
    <t>Инстилляция мочевого пузыря</t>
  </si>
  <si>
    <t>21.20.5.8.</t>
  </si>
  <si>
    <t>A11.28.009</t>
  </si>
  <si>
    <t>Инстилляция уретры</t>
  </si>
  <si>
    <t>21.20.5.9.</t>
  </si>
  <si>
    <t>A11.28.006.001</t>
  </si>
  <si>
    <t>Забор урогенитального мазка</t>
  </si>
  <si>
    <t>21.20.5.10.</t>
  </si>
  <si>
    <t>Процедура в урологическом кабинете</t>
  </si>
  <si>
    <t>21.20.5.11.</t>
  </si>
  <si>
    <t>21.20.5.12.</t>
  </si>
  <si>
    <t xml:space="preserve">Ультразвуковая терапия </t>
  </si>
  <si>
    <t>21.20.5.13.</t>
  </si>
  <si>
    <t>Фонофорез</t>
  </si>
  <si>
    <t>21.20.5.14.</t>
  </si>
  <si>
    <t>Лод-терапия</t>
  </si>
  <si>
    <t>21.20.5.15.</t>
  </si>
  <si>
    <t>Введение контрастного вещества при ретроградной уретроцистографии</t>
  </si>
  <si>
    <t>21.20.5.16.</t>
  </si>
  <si>
    <t>21.20.5.17.</t>
  </si>
  <si>
    <t>21.20.5.18.</t>
  </si>
  <si>
    <t>A04.28.002.005</t>
  </si>
  <si>
    <t>21.20.5.19.</t>
  </si>
  <si>
    <t>УЗИ предстательной  железы трансабдоминально</t>
  </si>
  <si>
    <t>21.20.5.20.</t>
  </si>
  <si>
    <t>21.20.5.21.</t>
  </si>
  <si>
    <t>Трансректальное УЗИ предстательной железы (ТРУЗИ)</t>
  </si>
  <si>
    <t>21.20.5.22.</t>
  </si>
  <si>
    <t>A04.21.002.001</t>
  </si>
  <si>
    <t>УЗДГ сосудов полового члена при эректильной дисфункции (фармакодопплерография)</t>
  </si>
  <si>
    <t>21.20.5.23.</t>
  </si>
  <si>
    <t>A04.21.002</t>
  </si>
  <si>
    <t>УЗИ  полового члена</t>
  </si>
  <si>
    <t>21.20.5.24.</t>
  </si>
  <si>
    <t>A03.28.001</t>
  </si>
  <si>
    <t>21.20.5.25.</t>
  </si>
  <si>
    <t>21.20.3.</t>
  </si>
  <si>
    <t>ЛОР-ПРОЦЕДУРЫ</t>
  </si>
  <si>
    <t>21.20.3.42.</t>
  </si>
  <si>
    <t>A14.08.004</t>
  </si>
  <si>
    <t>Обработка слизистой носа лекарственными веществами (анемизация)</t>
  </si>
  <si>
    <t>21.20.3.9.</t>
  </si>
  <si>
    <t>A16.08.016</t>
  </si>
  <si>
    <t>Промывание носоглотки под отрицательным давлением (методом "кукушка")</t>
  </si>
  <si>
    <t>21.20.3.10.</t>
  </si>
  <si>
    <t>A11.25.003</t>
  </si>
  <si>
    <t>Промывание аттика</t>
  </si>
  <si>
    <t>21.20.3.11.</t>
  </si>
  <si>
    <t>A16.25.012</t>
  </si>
  <si>
    <t>Продувание слуховых труб (по Политцеру)</t>
  </si>
  <si>
    <t>21.20.3.12.</t>
  </si>
  <si>
    <t>A16.25.007</t>
  </si>
  <si>
    <t>Удаление серных пробок - 1 ухо</t>
  </si>
  <si>
    <t>21.20.3.13.</t>
  </si>
  <si>
    <t>A16.08.006</t>
  </si>
  <si>
    <t>Передняя тампонада носа</t>
  </si>
  <si>
    <t>21.20.3.14.</t>
  </si>
  <si>
    <t>Задняя тампонада носа</t>
  </si>
  <si>
    <t>21.20.3.15.</t>
  </si>
  <si>
    <t>A21.25.002</t>
  </si>
  <si>
    <t>Пневмомассаж барабанных перепонок</t>
  </si>
  <si>
    <t>21.20.3.16.</t>
  </si>
  <si>
    <t>A11.08.004</t>
  </si>
  <si>
    <t>Пункция верхнечелюстной пазухи (односторонняя)</t>
  </si>
  <si>
    <t>21.20.3.17.</t>
  </si>
  <si>
    <t>Пункция верхнечелюстной пазухи (двусторонняя)</t>
  </si>
  <si>
    <t>21.20.3.18.</t>
  </si>
  <si>
    <t>A16.08.023</t>
  </si>
  <si>
    <t>Промывание верхнечелюстной пазухи через соустье</t>
  </si>
  <si>
    <t>21.20.3.19.</t>
  </si>
  <si>
    <t>Вскрытие паратонзиллярного, интратонзиллярного абсцесса</t>
  </si>
  <si>
    <t>21.20.3.20.</t>
  </si>
  <si>
    <t>A16.25.001</t>
  </si>
  <si>
    <t>Вскрытие фурункула носа, уха, нагноившейся атеромы</t>
  </si>
  <si>
    <t>21.20.3.21.</t>
  </si>
  <si>
    <t>A16.25.003</t>
  </si>
  <si>
    <t>Вскрытие отогематомы, гематомы перегородки носа под местной анестезией</t>
  </si>
  <si>
    <t>21.20.3.22.</t>
  </si>
  <si>
    <t xml:space="preserve">A16.01.012 </t>
  </si>
  <si>
    <t>Разведение краев раны вскрытого абсцесса/перевязка после вскрытия абсцессов, гематом</t>
  </si>
  <si>
    <t>21.20.3.23.</t>
  </si>
  <si>
    <t>A16.08.006.001</t>
  </si>
  <si>
    <t>Туалет полости носа и послеоперационный уход</t>
  </si>
  <si>
    <t>21.20.3.24.</t>
  </si>
  <si>
    <t>A16.08.011</t>
  </si>
  <si>
    <t>Удаление тампонов из носа</t>
  </si>
  <si>
    <t>21.20.3.25.</t>
  </si>
  <si>
    <t>Удаление инородных тел из носа</t>
  </si>
  <si>
    <t>21.20.3.26.</t>
  </si>
  <si>
    <t>A16.25.008</t>
  </si>
  <si>
    <t>Удаление инородных тел из уха</t>
  </si>
  <si>
    <t>21.20.3.27.</t>
  </si>
  <si>
    <t>Удаление инородных тел из рото- и гортаноглотки</t>
  </si>
  <si>
    <t>21.20.3.28.</t>
  </si>
  <si>
    <t>A16.08.062</t>
  </si>
  <si>
    <t>Лазерное удаление доброкачественных образований лор-органов</t>
  </si>
  <si>
    <t>21.20.3.5.</t>
  </si>
  <si>
    <t>A16.08.015</t>
  </si>
  <si>
    <t>Радиоволновая коагуляция сосудов носа</t>
  </si>
  <si>
    <t>21.20.3.29.</t>
  </si>
  <si>
    <t>Промывание лакун миндалин</t>
  </si>
  <si>
    <t>21.20.3.30.</t>
  </si>
  <si>
    <t>Промывание лакун миндалин вакуумным методом</t>
  </si>
  <si>
    <t>21.20.3.53.</t>
  </si>
  <si>
    <t>Промывание небных миндалин на аппарате "Тонзиллор"</t>
  </si>
  <si>
    <t>21.20.3.54.</t>
  </si>
  <si>
    <t>Фонофорез небных миндалин с лекарственным препаратом на аппарате "Тонзиллор"</t>
  </si>
  <si>
    <t>21.20.3.31.</t>
  </si>
  <si>
    <t>A14.25.001</t>
  </si>
  <si>
    <t>Промывание 1 уха (туалет уха)</t>
  </si>
  <si>
    <t>21.20.3.32.</t>
  </si>
  <si>
    <t>Промывание двух ушей</t>
  </si>
  <si>
    <t>21.20.3.34.</t>
  </si>
  <si>
    <t>A16.25.036.001</t>
  </si>
  <si>
    <t>Катетеризация слуховой трубы</t>
  </si>
  <si>
    <t>21.20.3.35.</t>
  </si>
  <si>
    <t>A11.08.021</t>
  </si>
  <si>
    <t>Промывание носа и носоглотки</t>
  </si>
  <si>
    <t>21.20.3.36.</t>
  </si>
  <si>
    <t>A11.08.007</t>
  </si>
  <si>
    <t>Блокада парамеатальная</t>
  </si>
  <si>
    <t>21.20.3.37.</t>
  </si>
  <si>
    <t>A11.08.006</t>
  </si>
  <si>
    <t>Блокада боковых валиков глотки</t>
  </si>
  <si>
    <t>21.20.3.47.</t>
  </si>
  <si>
    <t>Введение лекарственных препаратов интратонзиллярное, паратонзиллярное</t>
  </si>
  <si>
    <t>21.20.3.6.</t>
  </si>
  <si>
    <t>A16.25.040</t>
  </si>
  <si>
    <t>Удаление доброкачественных новообразований наружного слухового прохода</t>
  </si>
  <si>
    <t>21.20.3.7.</t>
  </si>
  <si>
    <t>A16.08.035</t>
  </si>
  <si>
    <t>Удаление доброкачественных новообразований полости носа</t>
  </si>
  <si>
    <t>21.20.3.8.</t>
  </si>
  <si>
    <t xml:space="preserve">A16.08.054.001 </t>
  </si>
  <si>
    <t>Удаление доброкачественных новообразований глотки</t>
  </si>
  <si>
    <t>21.20.3.1.</t>
  </si>
  <si>
    <t>A02.25.001.001</t>
  </si>
  <si>
    <t>Видеоотоскопия</t>
  </si>
  <si>
    <t>21.20.3.2.</t>
  </si>
  <si>
    <t>A03.08.004.001</t>
  </si>
  <si>
    <t>Видеоэндоскопия полости носа, носоглотки</t>
  </si>
  <si>
    <t>21.20.3.3.</t>
  </si>
  <si>
    <t>Видеоэндоскопия гортани (ларингоскопия эндоскопическая)</t>
  </si>
  <si>
    <t>21.20.3.4.</t>
  </si>
  <si>
    <t>Видеоэндоскопия полости носа, носоглотки, гортани</t>
  </si>
  <si>
    <t>21.20.3.38.</t>
  </si>
  <si>
    <t>Вливание лекарственных средств в носоглотку</t>
  </si>
  <si>
    <t>21.20.3.39.</t>
  </si>
  <si>
    <t>Вливание в гортань лекарственных средств</t>
  </si>
  <si>
    <t>21.20.3.41.</t>
  </si>
  <si>
    <t>Забор мазка на эозинофилию</t>
  </si>
  <si>
    <t>21.20.3.50.</t>
  </si>
  <si>
    <t>A16.08.014</t>
  </si>
  <si>
    <t>Репозиция костей носа</t>
  </si>
  <si>
    <t>21.20.3.43.</t>
  </si>
  <si>
    <t>Интраназальные операции с использованием радиоволновой энергии</t>
  </si>
  <si>
    <t>21.20.3.55.</t>
  </si>
  <si>
    <t>21.20.3.56.</t>
  </si>
  <si>
    <t>21.20.3.57.</t>
  </si>
  <si>
    <t>A11.08.003.001</t>
  </si>
  <si>
    <t>Биопсия новообразований ЛОР-органов под видеоэндоскопическим контролем</t>
  </si>
  <si>
    <t>21.20.3.58.</t>
  </si>
  <si>
    <t xml:space="preserve">A11.08.008   </t>
  </si>
  <si>
    <t>Биопсия новообразований ЛОР-органов</t>
  </si>
  <si>
    <t>21.20.3.45.</t>
  </si>
  <si>
    <t>Предрейсовый осмотр водителей</t>
  </si>
  <si>
    <t>21.20.3.46.</t>
  </si>
  <si>
    <t>Послерейсовый осмотр водителей</t>
  </si>
  <si>
    <t>21.20.3.48.</t>
  </si>
  <si>
    <t>Забор мазка из носа</t>
  </si>
  <si>
    <t>21.20.3.49.</t>
  </si>
  <si>
    <t>Забор мазка из зева</t>
  </si>
  <si>
    <t>21.20.3.51.</t>
  </si>
  <si>
    <t>A11.30.001</t>
  </si>
  <si>
    <t>Парацентез</t>
  </si>
  <si>
    <t>21.20.3.52.</t>
  </si>
  <si>
    <t>A16.25.002</t>
  </si>
  <si>
    <t>Забор мазка из Уха</t>
  </si>
  <si>
    <t>21.20.3.59.</t>
  </si>
  <si>
    <t>21.20.4.</t>
  </si>
  <si>
    <t>КОЛОПРОКТОЛОГИЧЕСКИЕ ПРОЦЕДУРЫ</t>
  </si>
  <si>
    <t>21.20.4.2.</t>
  </si>
  <si>
    <t>Лекарственная обработка анального канала</t>
  </si>
  <si>
    <t>21.20.4.3.</t>
  </si>
  <si>
    <t>Инфильтрационная анестезия анального канала</t>
  </si>
  <si>
    <t>21.20.4.4.</t>
  </si>
  <si>
    <t>21.20.4.5.</t>
  </si>
  <si>
    <t>A16.18.032</t>
  </si>
  <si>
    <t>Трансанальное удаление инородного тела прямой кишки</t>
  </si>
  <si>
    <t>21.20.4.6.</t>
  </si>
  <si>
    <t>A16.19.013.002</t>
  </si>
  <si>
    <t>Наложение латексного кольца на геморроидальный узел</t>
  </si>
  <si>
    <t>21.20.4.7.</t>
  </si>
  <si>
    <t>Трансанальная полипэктомия</t>
  </si>
  <si>
    <t>21.20.4.8.</t>
  </si>
  <si>
    <t>Удаление анального сосочка</t>
  </si>
  <si>
    <t>21.20.4.9.</t>
  </si>
  <si>
    <t>Удаление перианальных кондилом</t>
  </si>
  <si>
    <t>21.20.4.10.</t>
  </si>
  <si>
    <t>Удаление наружного геморроидального узла радиоволновым способом</t>
  </si>
  <si>
    <t>21.20.4.11.</t>
  </si>
  <si>
    <t>A16.19.034</t>
  </si>
  <si>
    <t>Вскрытие парапроктита</t>
  </si>
  <si>
    <t>21.20.4.12.</t>
  </si>
  <si>
    <t>Вскрытие абсцедирующего фурункула</t>
  </si>
  <si>
    <t>21.20.4.13.</t>
  </si>
  <si>
    <t>A16.01.006</t>
  </si>
  <si>
    <t>Вскрытие копчиковой кисты в период обострения</t>
  </si>
  <si>
    <t>21.20.4.14.</t>
  </si>
  <si>
    <t>Иссечение краев анальной трещины</t>
  </si>
  <si>
    <t>21.20.4.14.1.</t>
  </si>
  <si>
    <t>21.20.4.15.</t>
  </si>
  <si>
    <t>A16.19.044</t>
  </si>
  <si>
    <t>Тромбэктомия радиоволновым способом</t>
  </si>
  <si>
    <t>21.20.4.16.</t>
  </si>
  <si>
    <t>Иссечение свища радиоволновым способом</t>
  </si>
  <si>
    <t>21.20.4.1.</t>
  </si>
  <si>
    <t>Лазерная субмукозная деструкция геморроидальных узлов</t>
  </si>
  <si>
    <t>21.20.4.18.</t>
  </si>
  <si>
    <t>A03.19.002</t>
  </si>
  <si>
    <t>Ректороманоскопия</t>
  </si>
  <si>
    <t>21.20.4.19.</t>
  </si>
  <si>
    <t>Аноскопия с видеоскопическим контролем</t>
  </si>
  <si>
    <t>21.20.4.19.1.</t>
  </si>
  <si>
    <t>Щипковая биопсия при аноскопии</t>
  </si>
  <si>
    <t>21.20.4.20.</t>
  </si>
  <si>
    <t>A16.19.013.001</t>
  </si>
  <si>
    <t>Склеротерапия геморроидальных узлов</t>
  </si>
  <si>
    <t>21.20.4.21.</t>
  </si>
  <si>
    <t>A16.19.010</t>
  </si>
  <si>
    <t>Лазерное иссечение эпителиального копчикового хода</t>
  </si>
  <si>
    <t>21.20.4.22.</t>
  </si>
  <si>
    <t>Лазерная субмукозная вапоризация геморроидальных узлов с мукопексией</t>
  </si>
  <si>
    <t>21.20.6.</t>
  </si>
  <si>
    <t>ЭНДОСКОПИЧЕСКИЕ ИССЛЕДОВАНИЯ</t>
  </si>
  <si>
    <t>21.20.6.2.</t>
  </si>
  <si>
    <t>A11.18.001</t>
  </si>
  <si>
    <t>Щипковая биопсия  при колоноскопии</t>
  </si>
  <si>
    <t>21.20.6.3.</t>
  </si>
  <si>
    <t>A16.18.019.001</t>
  </si>
  <si>
    <t>Полипэктомия при колоноскопии</t>
  </si>
  <si>
    <t>21.20.6.5.</t>
  </si>
  <si>
    <t>A11.16.002</t>
  </si>
  <si>
    <t>Щипковая биопсия  при гастроскопии</t>
  </si>
  <si>
    <t>21.20.6.6.</t>
  </si>
  <si>
    <t>A16.16.052</t>
  </si>
  <si>
    <t>Полипэктомия при гастроскопии</t>
  </si>
  <si>
    <t>21.20.6.7.</t>
  </si>
  <si>
    <t>A26.16.009</t>
  </si>
  <si>
    <t>Методика "Хелпил-тест"</t>
  </si>
  <si>
    <t>21.20.6.8.</t>
  </si>
  <si>
    <t>A09.16.002</t>
  </si>
  <si>
    <t>Экспресс определение рh-натощаковой секреции</t>
  </si>
  <si>
    <t>21.20.6.9.</t>
  </si>
  <si>
    <t>B01.059.001</t>
  </si>
  <si>
    <t>Консультация врача-эндоскописта</t>
  </si>
  <si>
    <t>21.20.6.11.</t>
  </si>
  <si>
    <t>A03.16.001</t>
  </si>
  <si>
    <t>Видеоэзофагогастродуоденоскопия</t>
  </si>
  <si>
    <t>21.20.6.12.</t>
  </si>
  <si>
    <t>A03.18.001.001</t>
  </si>
  <si>
    <t>Видеоколоноскопия</t>
  </si>
  <si>
    <t>21.20.6.13.</t>
  </si>
  <si>
    <t>A03.19.004</t>
  </si>
  <si>
    <t>Видеоректосигмоскопия</t>
  </si>
  <si>
    <t>21.20.6.15.</t>
  </si>
  <si>
    <t>Гастроскопия диагностическая (детям до 18 лет)</t>
  </si>
  <si>
    <t>21.20.6.16.</t>
  </si>
  <si>
    <t>Видеоколоноскопия (детям до 18 лет)</t>
  </si>
  <si>
    <t>Видеоэзофагогастродуоденоскопия в состоянии медикаментозного сна в т.ч.:</t>
  </si>
  <si>
    <t>Видеоколоноскопия в состоянии медикаментозного сна в т.ч.:</t>
  </si>
  <si>
    <t>21.20.7.</t>
  </si>
  <si>
    <t>УСЛУГИ ПРОЦЕДУРНОГО КАБИНЕТА</t>
  </si>
  <si>
    <t>21.20.7.1.</t>
  </si>
  <si>
    <t>21.20.7.2.</t>
  </si>
  <si>
    <t>21.20.7.3.</t>
  </si>
  <si>
    <t>21.20.7.4.</t>
  </si>
  <si>
    <t>A11.12.003.001</t>
  </si>
  <si>
    <t>21.20.7.5.</t>
  </si>
  <si>
    <t>21.20.7.9.</t>
  </si>
  <si>
    <t>22.</t>
  </si>
  <si>
    <t>КОМПЛЕКСНОЕ ОБСЛУЖИВАНИЕ</t>
  </si>
  <si>
    <t>22.6.</t>
  </si>
  <si>
    <t>Консультация и сопровождение врача-методиста</t>
  </si>
  <si>
    <t>21.9.18.</t>
  </si>
  <si>
    <t>21.9.19.</t>
  </si>
  <si>
    <t>21.9.81.</t>
  </si>
  <si>
    <t>A03.20.003.001</t>
  </si>
  <si>
    <t>Лапароскопическая холецистэктомия 1 категории сложности</t>
  </si>
  <si>
    <t>Лапароскопическая холецистэктомия 2 категории сложности</t>
  </si>
  <si>
    <t>21.19.2.12.3.</t>
  </si>
  <si>
    <t>Лапароскопическая холецистэктомия 3 категории сложности</t>
  </si>
  <si>
    <t>21.1.50.</t>
  </si>
  <si>
    <t>УЗИ периферических нервов (одна анатомическая зона)</t>
  </si>
  <si>
    <t>УЗИ Брюшной полости (детям до 18 лет):</t>
  </si>
  <si>
    <t>Гинекологическое УЗИ (детям до 18 лет):</t>
  </si>
  <si>
    <t>УЗИ оpганов мочеполовой системы (детям до 18 лет):</t>
  </si>
  <si>
    <t>УЗИ повеpхностных стpуктуp (детям до 18 лет):</t>
  </si>
  <si>
    <t>Электрокардиографическое исследование в условиях непрерывной суточной регистрации электрокардиосигнала пациентов (Холтеровское мониторирование ЭКГ):</t>
  </si>
  <si>
    <t>Холтеровское(суточное) мониторирование ЭКГ на дому  1 выезд
(установка  на дому, доставка регистратора в ОФИ и получение 
результатов в СДЦ)</t>
  </si>
  <si>
    <t>21.19.3.14.</t>
  </si>
  <si>
    <t>21.19.3.15.</t>
  </si>
  <si>
    <t>21.19.3.16.</t>
  </si>
  <si>
    <t>21.19.3.17.</t>
  </si>
  <si>
    <t>Лазерное иссечение хронической анальной трещины</t>
  </si>
  <si>
    <t>21.20.1.37.</t>
  </si>
  <si>
    <t>Прием колопроктолога (врач к.м.н.) первичный (комплексный)</t>
  </si>
  <si>
    <t>21.20.1.38.</t>
  </si>
  <si>
    <t>Прием колопроктолога (врач к.м.н.) повторный</t>
  </si>
  <si>
    <t>21.19.2.43.</t>
  </si>
  <si>
    <t>Открытая герниопластика при рецидивной пупочной грыже способом sublay</t>
  </si>
  <si>
    <t>21.19.2.44.</t>
  </si>
  <si>
    <t>Лапароскопическая (ТАРР) / эндоскопическая (е-ТЕР) герниопластика при рецидивной пупочной грыже</t>
  </si>
  <si>
    <t>21.19.3.18.</t>
  </si>
  <si>
    <t>Лазерное иссечение хронической анальной трещины с анопластикой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</si>
</sst>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70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2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12"/>
      <name val="Arial Cyr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sz val="11"/>
      <name val="Times New Roman"/>
      <family val="1"/>
    </font>
    <font>
      <sz val="11"/>
      <name val="Arial Cyr"/>
      <family val="2"/>
      <charset val="204"/>
    </font>
    <font>
      <i/>
      <sz val="11"/>
      <name val="Arial Cyr"/>
      <charset val="204"/>
    </font>
    <font>
      <b/>
      <sz val="11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i/>
      <sz val="11"/>
      <name val="Calibri"/>
      <family val="2"/>
      <charset val="204"/>
    </font>
    <font>
      <b/>
      <i/>
      <sz val="11"/>
      <name val="Arial Cyr"/>
      <family val="2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sz val="10"/>
      <name val="Times New Roman"/>
      <family val="1"/>
    </font>
    <font>
      <b/>
      <i/>
      <sz val="10"/>
      <name val="Arial Cyr"/>
      <family val="2"/>
      <charset val="204"/>
    </font>
    <font>
      <sz val="8"/>
      <name val="Arial Cyr"/>
      <charset val="204"/>
    </font>
    <font>
      <b/>
      <i/>
      <u/>
      <sz val="11"/>
      <name val="Arial Cyr"/>
      <charset val="204"/>
    </font>
    <font>
      <i/>
      <sz val="10"/>
      <name val="Arial Cyr"/>
      <family val="2"/>
      <charset val="204"/>
    </font>
    <font>
      <sz val="10"/>
      <name val="Arial"/>
      <family val="2"/>
      <charset val="204"/>
    </font>
    <font>
      <b/>
      <i/>
      <sz val="12"/>
      <color indexed="56"/>
      <name val="Arial Cyr"/>
      <charset val="204"/>
    </font>
    <font>
      <sz val="12"/>
      <name val="Arial Cyr"/>
      <family val="2"/>
      <charset val="204"/>
    </font>
    <font>
      <b/>
      <u/>
      <sz val="10"/>
      <name val="Arial Cyr"/>
      <charset val="204"/>
    </font>
    <font>
      <b/>
      <i/>
      <u/>
      <sz val="10"/>
      <name val="Arial Cyr"/>
      <charset val="204"/>
    </font>
    <font>
      <i/>
      <u/>
      <sz val="11"/>
      <name val="Arial Cyr"/>
      <charset val="204"/>
    </font>
    <font>
      <b/>
      <sz val="10"/>
      <name val="Times New Roman"/>
      <family val="1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12"/>
      <name val="Arial Cyr"/>
      <charset val="204"/>
    </font>
    <font>
      <b/>
      <i/>
      <sz val="12"/>
      <name val="Arial Cyr"/>
      <charset val="204"/>
    </font>
    <font>
      <b/>
      <i/>
      <sz val="8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indexed="8"/>
      <name val="Times New Roman"/>
      <family val="1"/>
      <charset val="204"/>
    </font>
    <font>
      <sz val="11"/>
      <color rgb="FF2C2D2E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0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4" fillId="4" borderId="1" applyNumberFormat="0" applyAlignment="0" applyProtection="0"/>
    <xf numFmtId="0" fontId="4" fillId="4" borderId="1" applyNumberFormat="0" applyAlignment="0" applyProtection="0"/>
    <xf numFmtId="0" fontId="5" fillId="12" borderId="2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6" fillId="12" borderId="1" applyNumberFormat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3" applyNumberFormat="0" applyFill="0" applyAlignment="0" applyProtection="0"/>
    <xf numFmtId="0" fontId="54" fillId="0" borderId="4" applyNumberFormat="0" applyFill="0" applyAlignment="0" applyProtection="0"/>
    <xf numFmtId="0" fontId="8" fillId="0" borderId="5" applyNumberFormat="0" applyFill="0" applyAlignment="0" applyProtection="0"/>
    <xf numFmtId="0" fontId="55" fillId="0" borderId="6" applyNumberFormat="0" applyFill="0" applyAlignment="0" applyProtection="0"/>
    <xf numFmtId="0" fontId="9" fillId="0" borderId="7" applyNumberFormat="0" applyFill="0" applyAlignment="0" applyProtection="0"/>
    <xf numFmtId="0" fontId="56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0" fillId="0" borderId="10" applyNumberFormat="0" applyFill="0" applyAlignment="0" applyProtection="0"/>
    <xf numFmtId="0" fontId="11" fillId="24" borderId="11" applyNumberFormat="0" applyAlignment="0" applyProtection="0"/>
    <xf numFmtId="0" fontId="11" fillId="24" borderId="11" applyNumberFormat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4" fillId="0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8" borderId="12" applyNumberFormat="0" applyFont="0" applyAlignment="0" applyProtection="0"/>
    <xf numFmtId="0" fontId="14" fillId="8" borderId="12" applyNumberFormat="0" applyFont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4" fillId="0" borderId="0"/>
  </cellStyleXfs>
  <cellXfs count="494">
    <xf numFmtId="0" fontId="0" fillId="0" borderId="0" xfId="0"/>
    <xf numFmtId="0" fontId="1" fillId="0" borderId="0" xfId="391" applyFont="1" applyFill="1" applyBorder="1" applyAlignment="1">
      <alignment horizontal="left" vertical="justify"/>
    </xf>
    <xf numFmtId="0" fontId="2" fillId="0" borderId="0" xfId="388" applyFill="1"/>
    <xf numFmtId="0" fontId="22" fillId="0" borderId="15" xfId="391" applyFont="1" applyFill="1" applyBorder="1" applyAlignment="1">
      <alignment horizontal="center" vertical="center"/>
    </xf>
    <xf numFmtId="49" fontId="25" fillId="0" borderId="17" xfId="391" applyNumberFormat="1" applyFont="1" applyFill="1" applyBorder="1" applyAlignment="1">
      <alignment horizontal="center" vertical="center"/>
    </xf>
    <xf numFmtId="0" fontId="25" fillId="0" borderId="17" xfId="391" applyFont="1" applyFill="1" applyBorder="1" applyAlignment="1">
      <alignment horizontal="center" vertical="center"/>
    </xf>
    <xf numFmtId="0" fontId="22" fillId="0" borderId="18" xfId="391" applyFont="1" applyFill="1" applyBorder="1" applyAlignment="1">
      <alignment horizontal="left" vertical="center"/>
    </xf>
    <xf numFmtId="0" fontId="22" fillId="0" borderId="19" xfId="391" applyFont="1" applyFill="1" applyBorder="1" applyAlignment="1">
      <alignment horizontal="center" vertical="center"/>
    </xf>
    <xf numFmtId="0" fontId="26" fillId="0" borderId="0" xfId="391" applyFont="1" applyFill="1" applyBorder="1" applyAlignment="1">
      <alignment horizontal="left" vertical="justify"/>
    </xf>
    <xf numFmtId="4" fontId="27" fillId="0" borderId="0" xfId="391" applyNumberFormat="1" applyFont="1" applyFill="1" applyBorder="1" applyAlignment="1">
      <alignment horizontal="left" vertical="center" wrapText="1" shrinkToFit="1"/>
    </xf>
    <xf numFmtId="0" fontId="26" fillId="0" borderId="0" xfId="391" applyFont="1" applyFill="1" applyAlignment="1">
      <alignment horizontal="center" vertical="center" wrapText="1"/>
    </xf>
    <xf numFmtId="0" fontId="24" fillId="0" borderId="20" xfId="391" applyFont="1" applyFill="1" applyBorder="1" applyAlignment="1">
      <alignment horizontal="left" vertical="justify"/>
    </xf>
    <xf numFmtId="0" fontId="24" fillId="0" borderId="20" xfId="391" applyFont="1" applyFill="1" applyBorder="1" applyAlignment="1">
      <alignment horizontal="left" vertical="center" wrapText="1" shrinkToFit="1"/>
    </xf>
    <xf numFmtId="0" fontId="14" fillId="0" borderId="0" xfId="391" applyFont="1" applyFill="1" applyBorder="1" applyAlignment="1">
      <alignment horizontal="center" vertical="center" wrapText="1"/>
    </xf>
    <xf numFmtId="0" fontId="14" fillId="0" borderId="0" xfId="391" applyFont="1" applyFill="1" applyBorder="1" applyAlignment="1">
      <alignment horizontal="left" vertical="justify"/>
    </xf>
    <xf numFmtId="0" fontId="14" fillId="0" borderId="0" xfId="391" applyFont="1" applyFill="1" applyBorder="1" applyAlignment="1">
      <alignment horizontal="left" vertical="center" wrapText="1" shrinkToFit="1"/>
    </xf>
    <xf numFmtId="0" fontId="28" fillId="0" borderId="21" xfId="391" applyFont="1" applyFill="1" applyBorder="1" applyAlignment="1">
      <alignment horizontal="left" vertical="center" wrapText="1" shrinkToFit="1"/>
    </xf>
    <xf numFmtId="0" fontId="29" fillId="0" borderId="0" xfId="391" applyFont="1" applyFill="1" applyBorder="1" applyAlignment="1">
      <alignment horizontal="left" vertical="center" wrapText="1" shrinkToFit="1"/>
    </xf>
    <xf numFmtId="49" fontId="30" fillId="0" borderId="0" xfId="391" applyNumberFormat="1" applyFont="1" applyFill="1" applyBorder="1" applyAlignment="1">
      <alignment horizontal="left" vertical="justify"/>
    </xf>
    <xf numFmtId="49" fontId="30" fillId="0" borderId="0" xfId="391" applyNumberFormat="1" applyFont="1" applyFill="1" applyBorder="1" applyAlignment="1">
      <alignment horizontal="center" vertical="justify"/>
    </xf>
    <xf numFmtId="49" fontId="30" fillId="0" borderId="0" xfId="391" applyNumberFormat="1" applyFont="1" applyFill="1" applyBorder="1" applyAlignment="1">
      <alignment horizontal="left" vertical="center" wrapText="1" shrinkToFit="1"/>
    </xf>
    <xf numFmtId="49" fontId="30" fillId="0" borderId="0" xfId="391" applyNumberFormat="1" applyFont="1" applyFill="1" applyBorder="1" applyAlignment="1">
      <alignment horizontal="center" vertical="center" wrapText="1"/>
    </xf>
    <xf numFmtId="3" fontId="31" fillId="0" borderId="0" xfId="388" applyNumberFormat="1" applyFont="1" applyFill="1"/>
    <xf numFmtId="0" fontId="30" fillId="0" borderId="0" xfId="391" applyFont="1" applyFill="1" applyBorder="1" applyAlignment="1">
      <alignment horizontal="left" vertical="justify"/>
    </xf>
    <xf numFmtId="49" fontId="1" fillId="0" borderId="0" xfId="391" applyNumberFormat="1" applyFont="1" applyFill="1" applyBorder="1" applyAlignment="1">
      <alignment horizontal="left" vertical="justify"/>
    </xf>
    <xf numFmtId="49" fontId="1" fillId="0" borderId="0" xfId="391" applyNumberFormat="1" applyFont="1" applyFill="1" applyBorder="1" applyAlignment="1">
      <alignment horizontal="left" vertical="center" wrapText="1" shrinkToFit="1"/>
    </xf>
    <xf numFmtId="49" fontId="1" fillId="0" borderId="0" xfId="391" applyNumberFormat="1" applyFont="1" applyFill="1" applyBorder="1" applyAlignment="1">
      <alignment horizontal="center" vertical="center" wrapText="1"/>
    </xf>
    <xf numFmtId="3" fontId="32" fillId="0" borderId="0" xfId="388" applyNumberFormat="1" applyFont="1" applyFill="1" applyBorder="1"/>
    <xf numFmtId="49" fontId="22" fillId="0" borderId="0" xfId="391" applyNumberFormat="1" applyFont="1" applyFill="1" applyBorder="1" applyAlignment="1">
      <alignment horizontal="left" vertical="justify"/>
    </xf>
    <xf numFmtId="49" fontId="22" fillId="0" borderId="0" xfId="391" applyNumberFormat="1" applyFont="1" applyFill="1" applyBorder="1" applyAlignment="1">
      <alignment horizontal="center" vertical="justify"/>
    </xf>
    <xf numFmtId="49" fontId="22" fillId="0" borderId="0" xfId="391" applyNumberFormat="1" applyFont="1" applyFill="1" applyBorder="1" applyAlignment="1">
      <alignment horizontal="left" vertical="center" wrapText="1" shrinkToFit="1"/>
    </xf>
    <xf numFmtId="49" fontId="22" fillId="0" borderId="0" xfId="391" applyNumberFormat="1" applyFont="1" applyFill="1" applyBorder="1" applyAlignment="1">
      <alignment horizontal="center" vertical="center" wrapText="1"/>
    </xf>
    <xf numFmtId="0" fontId="30" fillId="0" borderId="0" xfId="391" applyFont="1" applyFill="1" applyBorder="1" applyAlignment="1">
      <alignment horizontal="center" vertical="center" wrapText="1"/>
    </xf>
    <xf numFmtId="49" fontId="33" fillId="0" borderId="0" xfId="391" applyNumberFormat="1" applyFont="1" applyFill="1" applyBorder="1" applyAlignment="1">
      <alignment horizontal="left" vertical="justify"/>
    </xf>
    <xf numFmtId="0" fontId="28" fillId="0" borderId="0" xfId="391" applyFont="1" applyFill="1" applyBorder="1" applyAlignment="1">
      <alignment horizontal="left" vertical="center" wrapText="1" shrinkToFit="1"/>
    </xf>
    <xf numFmtId="49" fontId="30" fillId="0" borderId="0" xfId="391" applyNumberFormat="1" applyFont="1" applyFill="1" applyAlignment="1">
      <alignment horizontal="left" vertical="center" wrapText="1" shrinkToFit="1"/>
    </xf>
    <xf numFmtId="49" fontId="30" fillId="0" borderId="0" xfId="391" applyNumberFormat="1" applyFont="1" applyFill="1" applyAlignment="1">
      <alignment horizontal="center" vertical="center" wrapText="1"/>
    </xf>
    <xf numFmtId="0" fontId="30" fillId="0" borderId="0" xfId="391" applyFont="1" applyFill="1" applyAlignment="1">
      <alignment horizontal="center" vertical="center" wrapText="1"/>
    </xf>
    <xf numFmtId="49" fontId="14" fillId="0" borderId="0" xfId="391" applyNumberFormat="1" applyFont="1" applyFill="1" applyBorder="1" applyAlignment="1">
      <alignment horizontal="left" vertical="justify"/>
    </xf>
    <xf numFmtId="49" fontId="14" fillId="0" borderId="0" xfId="391" applyNumberFormat="1" applyFont="1" applyFill="1" applyBorder="1" applyAlignment="1">
      <alignment horizontal="left" vertical="center" wrapText="1" shrinkToFit="1"/>
    </xf>
    <xf numFmtId="0" fontId="22" fillId="0" borderId="0" xfId="391" applyFont="1" applyFill="1" applyBorder="1" applyAlignment="1">
      <alignment horizontal="left" vertical="justify" wrapText="1"/>
    </xf>
    <xf numFmtId="0" fontId="22" fillId="0" borderId="0" xfId="391" applyFont="1" applyFill="1" applyBorder="1" applyAlignment="1">
      <alignment horizontal="left" vertical="center" wrapText="1" shrinkToFit="1"/>
    </xf>
    <xf numFmtId="0" fontId="30" fillId="0" borderId="0" xfId="391" applyFont="1" applyFill="1" applyBorder="1" applyAlignment="1">
      <alignment horizontal="left" vertical="justify" wrapText="1"/>
    </xf>
    <xf numFmtId="0" fontId="30" fillId="0" borderId="0" xfId="391" applyFont="1" applyFill="1" applyBorder="1" applyAlignment="1">
      <alignment horizontal="left" vertical="center" wrapText="1" shrinkToFit="1"/>
    </xf>
    <xf numFmtId="49" fontId="30" fillId="0" borderId="0" xfId="389" applyNumberFormat="1" applyFont="1" applyFill="1" applyBorder="1" applyAlignment="1">
      <alignment horizontal="center" vertical="center" wrapText="1"/>
    </xf>
    <xf numFmtId="0" fontId="1" fillId="0" borderId="0" xfId="391" applyFont="1" applyFill="1" applyBorder="1" applyAlignment="1">
      <alignment horizontal="left" vertical="justify" wrapText="1"/>
    </xf>
    <xf numFmtId="49" fontId="1" fillId="0" borderId="0" xfId="391" applyNumberFormat="1" applyFont="1" applyFill="1" applyBorder="1" applyAlignment="1">
      <alignment horizontal="center" vertical="justify"/>
    </xf>
    <xf numFmtId="0" fontId="1" fillId="0" borderId="0" xfId="391" applyFont="1" applyFill="1" applyBorder="1" applyAlignment="1">
      <alignment horizontal="left" vertical="center" wrapText="1" shrinkToFit="1"/>
    </xf>
    <xf numFmtId="49" fontId="27" fillId="0" borderId="0" xfId="391" applyNumberFormat="1" applyFont="1" applyFill="1" applyBorder="1" applyAlignment="1">
      <alignment horizontal="left" vertical="justify"/>
    </xf>
    <xf numFmtId="0" fontId="14" fillId="0" borderId="0" xfId="391" applyFont="1" applyFill="1" applyAlignment="1">
      <alignment horizontal="left" vertical="center" wrapText="1" shrinkToFit="1"/>
    </xf>
    <xf numFmtId="0" fontId="14" fillId="0" borderId="0" xfId="391" applyFont="1" applyFill="1" applyAlignment="1">
      <alignment horizontal="center" vertical="center" wrapText="1"/>
    </xf>
    <xf numFmtId="0" fontId="34" fillId="0" borderId="0" xfId="391" applyFont="1" applyFill="1" applyBorder="1" applyAlignment="1">
      <alignment horizontal="left" vertical="center" wrapText="1" shrinkToFit="1"/>
    </xf>
    <xf numFmtId="0" fontId="22" fillId="0" borderId="0" xfId="391" applyFont="1" applyFill="1" applyBorder="1" applyAlignment="1">
      <alignment horizontal="left" vertical="justify"/>
    </xf>
    <xf numFmtId="49" fontId="22" fillId="0" borderId="0" xfId="391" applyNumberFormat="1" applyFont="1" applyFill="1" applyAlignment="1">
      <alignment horizontal="left" vertical="center" wrapText="1" shrinkToFit="1"/>
    </xf>
    <xf numFmtId="49" fontId="22" fillId="0" borderId="0" xfId="391" applyNumberFormat="1" applyFont="1" applyFill="1" applyAlignment="1">
      <alignment horizontal="center" vertical="center" wrapText="1"/>
    </xf>
    <xf numFmtId="49" fontId="35" fillId="0" borderId="0" xfId="391" applyNumberFormat="1" applyFont="1" applyFill="1" applyBorder="1" applyAlignment="1">
      <alignment horizontal="center" vertical="justify"/>
    </xf>
    <xf numFmtId="0" fontId="2" fillId="0" borderId="0" xfId="391" applyFont="1" applyFill="1" applyBorder="1" applyAlignment="1">
      <alignment horizontal="left" vertical="center" wrapText="1" shrinkToFit="1"/>
    </xf>
    <xf numFmtId="49" fontId="36" fillId="0" borderId="0" xfId="391" applyNumberFormat="1" applyFont="1" applyFill="1" applyBorder="1" applyAlignment="1">
      <alignment horizontal="left" vertical="justify"/>
    </xf>
    <xf numFmtId="49" fontId="27" fillId="0" borderId="0" xfId="391" applyNumberFormat="1" applyFont="1" applyFill="1" applyBorder="1" applyAlignment="1">
      <alignment horizontal="left" vertical="center" wrapText="1" shrinkToFit="1"/>
    </xf>
    <xf numFmtId="49" fontId="14" fillId="0" borderId="0" xfId="391" applyNumberFormat="1" applyFont="1" applyFill="1" applyAlignment="1">
      <alignment horizontal="left" vertical="center" wrapText="1" shrinkToFit="1"/>
    </xf>
    <xf numFmtId="0" fontId="1" fillId="0" borderId="0" xfId="391" applyFont="1" applyFill="1" applyAlignment="1">
      <alignment horizontal="left" vertical="justify" wrapText="1"/>
    </xf>
    <xf numFmtId="0" fontId="1" fillId="0" borderId="0" xfId="391" applyFont="1" applyFill="1" applyAlignment="1">
      <alignment horizontal="left" vertical="center" wrapText="1" shrinkToFit="1"/>
    </xf>
    <xf numFmtId="49" fontId="1" fillId="0" borderId="0" xfId="391" applyNumberFormat="1" applyFont="1" applyFill="1" applyAlignment="1">
      <alignment horizontal="center" vertical="center" wrapText="1"/>
    </xf>
    <xf numFmtId="49" fontId="37" fillId="0" borderId="0" xfId="391" applyNumberFormat="1" applyFont="1" applyFill="1" applyBorder="1" applyAlignment="1">
      <alignment horizontal="left" vertical="justify"/>
    </xf>
    <xf numFmtId="49" fontId="37" fillId="0" borderId="0" xfId="391" applyNumberFormat="1" applyFont="1" applyFill="1" applyBorder="1" applyAlignment="1">
      <alignment horizontal="left" vertical="center" wrapText="1" shrinkToFit="1"/>
    </xf>
    <xf numFmtId="0" fontId="30" fillId="0" borderId="0" xfId="391" applyFont="1" applyFill="1" applyAlignment="1">
      <alignment horizontal="left" vertical="center" wrapText="1" shrinkToFit="1"/>
    </xf>
    <xf numFmtId="49" fontId="22" fillId="0" borderId="20" xfId="391" applyNumberFormat="1" applyFont="1" applyFill="1" applyBorder="1" applyAlignment="1">
      <alignment horizontal="center" vertical="justify"/>
    </xf>
    <xf numFmtId="0" fontId="38" fillId="0" borderId="0" xfId="391" applyFont="1" applyFill="1" applyAlignment="1">
      <alignment horizontal="center" vertical="center" wrapText="1"/>
    </xf>
    <xf numFmtId="0" fontId="24" fillId="0" borderId="0" xfId="391" applyFont="1" applyFill="1" applyBorder="1" applyAlignment="1">
      <alignment horizontal="left" vertical="justify"/>
    </xf>
    <xf numFmtId="0" fontId="24" fillId="0" borderId="0" xfId="391" applyFont="1" applyFill="1" applyBorder="1" applyAlignment="1">
      <alignment horizontal="left" vertical="center" wrapText="1" shrinkToFit="1"/>
    </xf>
    <xf numFmtId="0" fontId="30" fillId="0" borderId="0" xfId="391" applyFont="1" applyFill="1" applyAlignment="1">
      <alignment horizontal="left" vertical="justify" wrapText="1"/>
    </xf>
    <xf numFmtId="0" fontId="22" fillId="0" borderId="0" xfId="391" applyFont="1" applyFill="1" applyAlignment="1">
      <alignment horizontal="left" vertical="justify" wrapText="1"/>
    </xf>
    <xf numFmtId="0" fontId="22" fillId="0" borderId="0" xfId="391" applyFont="1" applyFill="1" applyAlignment="1">
      <alignment horizontal="left" vertical="center" wrapText="1" shrinkToFit="1"/>
    </xf>
    <xf numFmtId="49" fontId="39" fillId="0" borderId="0" xfId="391" applyNumberFormat="1" applyFont="1" applyFill="1" applyBorder="1" applyAlignment="1">
      <alignment horizontal="center" vertical="justify"/>
    </xf>
    <xf numFmtId="0" fontId="24" fillId="0" borderId="0" xfId="391" applyFont="1" applyFill="1" applyAlignment="1">
      <alignment horizontal="left" vertical="center" wrapText="1" shrinkToFit="1"/>
    </xf>
    <xf numFmtId="0" fontId="35" fillId="0" borderId="0" xfId="391" applyFont="1" applyFill="1" applyAlignment="1">
      <alignment horizontal="left" vertical="justify" wrapText="1"/>
    </xf>
    <xf numFmtId="0" fontId="35" fillId="0" borderId="0" xfId="391" applyFont="1" applyFill="1" applyAlignment="1">
      <alignment horizontal="left" vertical="center" wrapText="1" shrinkToFit="1"/>
    </xf>
    <xf numFmtId="0" fontId="2" fillId="0" borderId="0" xfId="391" applyFont="1" applyFill="1" applyAlignment="1">
      <alignment horizontal="left" vertical="justify" wrapText="1"/>
    </xf>
    <xf numFmtId="0" fontId="2" fillId="0" borderId="0" xfId="391" applyFont="1" applyFill="1" applyAlignment="1">
      <alignment horizontal="left" vertical="center" wrapText="1" shrinkToFit="1"/>
    </xf>
    <xf numFmtId="49" fontId="1" fillId="0" borderId="0" xfId="389" applyNumberFormat="1" applyFont="1" applyFill="1" applyBorder="1" applyAlignment="1">
      <alignment horizontal="center" vertical="center" wrapText="1"/>
    </xf>
    <xf numFmtId="0" fontId="29" fillId="0" borderId="0" xfId="391" applyFont="1" applyFill="1" applyAlignment="1">
      <alignment horizontal="left" vertical="center" wrapText="1" shrinkToFit="1"/>
    </xf>
    <xf numFmtId="0" fontId="22" fillId="0" borderId="0" xfId="391" applyFont="1" applyFill="1" applyAlignment="1">
      <alignment horizontal="center" vertical="center" wrapText="1"/>
    </xf>
    <xf numFmtId="0" fontId="41" fillId="0" borderId="0" xfId="391" applyFont="1" applyFill="1" applyAlignment="1">
      <alignment horizontal="left" vertical="center" wrapText="1" shrinkToFit="1"/>
    </xf>
    <xf numFmtId="0" fontId="30" fillId="0" borderId="0" xfId="391" applyFont="1" applyFill="1" applyAlignment="1">
      <alignment horizontal="center" vertical="center" wrapText="1" shrinkToFit="1"/>
    </xf>
    <xf numFmtId="0" fontId="37" fillId="0" borderId="0" xfId="391" applyFont="1" applyFill="1" applyAlignment="1">
      <alignment horizontal="left" vertical="center" wrapText="1" shrinkToFit="1"/>
    </xf>
    <xf numFmtId="0" fontId="22" fillId="0" borderId="0" xfId="391" applyFont="1" applyFill="1" applyAlignment="1">
      <alignment horizontal="left" wrapText="1"/>
    </xf>
    <xf numFmtId="0" fontId="2" fillId="0" borderId="0" xfId="388" applyFill="1" applyAlignment="1">
      <alignment horizontal="left" wrapText="1" shrinkToFit="1"/>
    </xf>
    <xf numFmtId="0" fontId="2" fillId="0" borderId="0" xfId="388" applyFill="1" applyAlignment="1">
      <alignment horizontal="center"/>
    </xf>
    <xf numFmtId="0" fontId="22" fillId="0" borderId="0" xfId="391" applyFont="1" applyFill="1" applyBorder="1" applyAlignment="1">
      <alignment horizontal="center" vertical="center" wrapText="1"/>
    </xf>
    <xf numFmtId="49" fontId="28" fillId="0" borderId="21" xfId="391" applyNumberFormat="1" applyFont="1" applyFill="1" applyBorder="1" applyAlignment="1">
      <alignment horizontal="left" vertical="center" wrapText="1" shrinkToFit="1"/>
    </xf>
    <xf numFmtId="49" fontId="42" fillId="0" borderId="0" xfId="391" applyNumberFormat="1" applyFont="1" applyFill="1" applyAlignment="1">
      <alignment horizontal="center" vertical="center" wrapText="1"/>
    </xf>
    <xf numFmtId="49" fontId="39" fillId="0" borderId="0" xfId="391" applyNumberFormat="1" applyFont="1" applyFill="1" applyBorder="1" applyAlignment="1">
      <alignment horizontal="left" vertical="center" wrapText="1" shrinkToFit="1"/>
    </xf>
    <xf numFmtId="0" fontId="43" fillId="0" borderId="0" xfId="388" applyFont="1" applyFill="1" applyBorder="1" applyAlignment="1">
      <alignment horizontal="left" wrapText="1" shrinkToFit="1"/>
    </xf>
    <xf numFmtId="49" fontId="24" fillId="0" borderId="0" xfId="391" applyNumberFormat="1" applyFont="1" applyFill="1" applyBorder="1" applyAlignment="1">
      <alignment horizontal="left" vertical="justify"/>
    </xf>
    <xf numFmtId="49" fontId="24" fillId="0" borderId="0" xfId="391" applyNumberFormat="1" applyFont="1" applyFill="1" applyBorder="1" applyAlignment="1">
      <alignment horizontal="center" vertical="justify"/>
    </xf>
    <xf numFmtId="49" fontId="24" fillId="0" borderId="0" xfId="391" applyNumberFormat="1" applyFont="1" applyFill="1" applyAlignment="1">
      <alignment horizontal="left" vertical="center" wrapText="1" shrinkToFit="1"/>
    </xf>
    <xf numFmtId="49" fontId="24" fillId="0" borderId="0" xfId="391" applyNumberFormat="1" applyFont="1" applyFill="1" applyAlignment="1">
      <alignment horizontal="center" vertical="center" wrapText="1"/>
    </xf>
    <xf numFmtId="0" fontId="24" fillId="0" borderId="20" xfId="391" applyFont="1" applyFill="1" applyBorder="1" applyAlignment="1">
      <alignment horizontal="left" vertical="justify" wrapText="1"/>
    </xf>
    <xf numFmtId="0" fontId="39" fillId="0" borderId="0" xfId="391" applyFont="1" applyFill="1" applyBorder="1" applyAlignment="1">
      <alignment horizontal="center" vertical="center" wrapText="1"/>
    </xf>
    <xf numFmtId="49" fontId="1" fillId="0" borderId="0" xfId="391" applyNumberFormat="1" applyFont="1" applyFill="1" applyAlignment="1">
      <alignment horizontal="left" vertical="center" wrapText="1" shrinkToFit="1"/>
    </xf>
    <xf numFmtId="49" fontId="22" fillId="0" borderId="0" xfId="391" applyNumberFormat="1" applyFont="1" applyFill="1" applyBorder="1" applyAlignment="1">
      <alignment horizontal="left" vertical="justify" wrapText="1" shrinkToFit="1"/>
    </xf>
    <xf numFmtId="49" fontId="30" fillId="0" borderId="0" xfId="391" applyNumberFormat="1" applyFont="1" applyFill="1" applyBorder="1" applyAlignment="1">
      <alignment horizontal="left" vertical="justify" wrapText="1" shrinkToFit="1"/>
    </xf>
    <xf numFmtId="49" fontId="42" fillId="0" borderId="0" xfId="391" applyNumberFormat="1" applyFont="1" applyFill="1" applyBorder="1" applyAlignment="1">
      <alignment horizontal="left" vertical="justify"/>
    </xf>
    <xf numFmtId="49" fontId="42" fillId="0" borderId="0" xfId="391" applyNumberFormat="1" applyFont="1" applyFill="1" applyAlignment="1">
      <alignment horizontal="left" vertical="center" wrapText="1" shrinkToFit="1"/>
    </xf>
    <xf numFmtId="49" fontId="30" fillId="0" borderId="0" xfId="391" applyNumberFormat="1" applyFont="1" applyFill="1" applyBorder="1" applyAlignment="1">
      <alignment horizontal="left"/>
    </xf>
    <xf numFmtId="49" fontId="44" fillId="0" borderId="0" xfId="388" applyNumberFormat="1" applyFont="1" applyFill="1" applyBorder="1" applyAlignment="1">
      <alignment horizontal="center" vertical="center"/>
    </xf>
    <xf numFmtId="0" fontId="2" fillId="0" borderId="0" xfId="388" applyFill="1" applyBorder="1" applyAlignment="1">
      <alignment horizontal="left" wrapText="1" shrinkToFit="1"/>
    </xf>
    <xf numFmtId="49" fontId="44" fillId="0" borderId="0" xfId="388" applyNumberFormat="1" applyFont="1" applyFill="1" applyBorder="1" applyAlignment="1">
      <alignment horizontal="left" vertical="center"/>
    </xf>
    <xf numFmtId="49" fontId="30" fillId="0" borderId="0" xfId="391" applyNumberFormat="1" applyFont="1" applyFill="1" applyBorder="1" applyAlignment="1">
      <alignment horizontal="left" vertical="center"/>
    </xf>
    <xf numFmtId="0" fontId="22" fillId="0" borderId="0" xfId="391" applyFont="1" applyFill="1" applyBorder="1" applyAlignment="1">
      <alignment horizontal="left" vertical="center"/>
    </xf>
    <xf numFmtId="49" fontId="1" fillId="0" borderId="0" xfId="391" applyNumberFormat="1" applyFont="1" applyFill="1" applyBorder="1" applyAlignment="1">
      <alignment horizontal="center" vertical="center"/>
    </xf>
    <xf numFmtId="4" fontId="22" fillId="0" borderId="0" xfId="391" applyNumberFormat="1" applyFont="1" applyFill="1" applyAlignment="1">
      <alignment horizontal="left" vertical="center" wrapText="1" shrinkToFit="1"/>
    </xf>
    <xf numFmtId="0" fontId="1" fillId="0" borderId="0" xfId="391" applyFont="1" applyFill="1" applyAlignment="1">
      <alignment horizontal="center" vertical="center" wrapText="1"/>
    </xf>
    <xf numFmtId="3" fontId="31" fillId="0" borderId="0" xfId="388" applyNumberFormat="1" applyFont="1" applyFill="1" applyAlignment="1">
      <alignment vertical="center"/>
    </xf>
    <xf numFmtId="49" fontId="2" fillId="0" borderId="0" xfId="391" applyNumberFormat="1" applyFont="1" applyFill="1" applyBorder="1" applyAlignment="1">
      <alignment horizontal="left" vertical="justify"/>
    </xf>
    <xf numFmtId="49" fontId="35" fillId="0" borderId="0" xfId="391" applyNumberFormat="1" applyFont="1" applyFill="1" applyBorder="1" applyAlignment="1">
      <alignment horizontal="left" vertical="justify"/>
    </xf>
    <xf numFmtId="49" fontId="30" fillId="0" borderId="0" xfId="391" applyNumberFormat="1" applyFont="1" applyFill="1" applyAlignment="1">
      <alignment horizontal="left" vertical="center" wrapText="1"/>
    </xf>
    <xf numFmtId="4" fontId="1" fillId="0" borderId="0" xfId="391" applyNumberFormat="1" applyFont="1" applyFill="1" applyAlignment="1">
      <alignment horizontal="left" vertical="center" wrapText="1" shrinkToFit="1"/>
    </xf>
    <xf numFmtId="0" fontId="30" fillId="0" borderId="0" xfId="388" applyFont="1" applyFill="1" applyAlignment="1">
      <alignment horizontal="left" vertical="justify" wrapText="1" shrinkToFit="1"/>
    </xf>
    <xf numFmtId="0" fontId="30" fillId="0" borderId="0" xfId="388" applyFont="1" applyFill="1" applyAlignment="1">
      <alignment horizontal="center" vertical="justify" wrapText="1"/>
    </xf>
    <xf numFmtId="49" fontId="22" fillId="0" borderId="0" xfId="391" applyNumberFormat="1" applyFont="1" applyFill="1" applyAlignment="1">
      <alignment horizontal="left"/>
    </xf>
    <xf numFmtId="49" fontId="22" fillId="0" borderId="0" xfId="391" applyNumberFormat="1" applyFont="1" applyFill="1" applyAlignment="1">
      <alignment horizontal="left" wrapText="1" shrinkToFit="1"/>
    </xf>
    <xf numFmtId="49" fontId="22" fillId="0" borderId="0" xfId="391" applyNumberFormat="1" applyFont="1" applyFill="1" applyAlignment="1">
      <alignment horizontal="center"/>
    </xf>
    <xf numFmtId="49" fontId="30" fillId="0" borderId="0" xfId="391" applyNumberFormat="1" applyFont="1" applyFill="1" applyAlignment="1">
      <alignment horizontal="left"/>
    </xf>
    <xf numFmtId="49" fontId="30" fillId="0" borderId="0" xfId="391" applyNumberFormat="1" applyFont="1" applyFill="1" applyAlignment="1">
      <alignment horizontal="center"/>
    </xf>
    <xf numFmtId="49" fontId="30" fillId="0" borderId="0" xfId="391" applyNumberFormat="1" applyFont="1" applyFill="1" applyAlignment="1">
      <alignment horizontal="left" wrapText="1" shrinkToFit="1"/>
    </xf>
    <xf numFmtId="4" fontId="30" fillId="0" borderId="0" xfId="391" applyNumberFormat="1" applyFont="1" applyFill="1" applyAlignment="1">
      <alignment horizontal="left" vertical="top" wrapText="1" shrinkToFit="1"/>
    </xf>
    <xf numFmtId="0" fontId="30" fillId="0" borderId="0" xfId="391" applyFont="1" applyFill="1" applyAlignment="1">
      <alignment horizontal="center" vertical="top" wrapText="1"/>
    </xf>
    <xf numFmtId="4" fontId="1" fillId="0" borderId="0" xfId="391" applyNumberFormat="1" applyFont="1" applyFill="1" applyAlignment="1">
      <alignment horizontal="left" vertical="top" wrapText="1" shrinkToFit="1"/>
    </xf>
    <xf numFmtId="0" fontId="30" fillId="0" borderId="0" xfId="391" applyFont="1" applyFill="1" applyAlignment="1">
      <alignment horizontal="left" vertical="top" wrapText="1" shrinkToFit="1"/>
    </xf>
    <xf numFmtId="49" fontId="30" fillId="0" borderId="0" xfId="391" applyNumberFormat="1" applyFont="1" applyFill="1" applyAlignment="1">
      <alignment horizontal="center" vertical="top" wrapText="1"/>
    </xf>
    <xf numFmtId="49" fontId="22" fillId="0" borderId="0" xfId="391" applyNumberFormat="1" applyFont="1" applyFill="1" applyBorder="1" applyAlignment="1">
      <alignment horizontal="left"/>
    </xf>
    <xf numFmtId="0" fontId="1" fillId="0" borderId="0" xfId="391" applyFont="1" applyFill="1" applyAlignment="1">
      <alignment horizontal="center" vertical="top" wrapText="1"/>
    </xf>
    <xf numFmtId="49" fontId="22" fillId="0" borderId="0" xfId="391" applyNumberFormat="1" applyFont="1" applyFill="1" applyBorder="1" applyAlignment="1">
      <alignment horizontal="left" vertical="justify" wrapText="1"/>
    </xf>
    <xf numFmtId="49" fontId="30" fillId="0" borderId="0" xfId="391" applyNumberFormat="1" applyFont="1" applyFill="1" applyBorder="1" applyAlignment="1">
      <alignment horizontal="left" vertical="justify" wrapText="1"/>
    </xf>
    <xf numFmtId="49" fontId="31" fillId="0" borderId="0" xfId="391" applyNumberFormat="1" applyFont="1" applyFill="1" applyBorder="1" applyAlignment="1">
      <alignment horizontal="center" vertical="justify"/>
    </xf>
    <xf numFmtId="49" fontId="1" fillId="0" borderId="0" xfId="391" applyNumberFormat="1" applyFont="1" applyFill="1" applyBorder="1" applyAlignment="1">
      <alignment horizontal="left"/>
    </xf>
    <xf numFmtId="4" fontId="30" fillId="0" borderId="0" xfId="391" applyNumberFormat="1" applyFont="1" applyFill="1" applyBorder="1" applyAlignment="1">
      <alignment horizontal="left" vertical="justify"/>
    </xf>
    <xf numFmtId="4" fontId="30" fillId="0" borderId="0" xfId="391" applyNumberFormat="1" applyFont="1" applyFill="1" applyBorder="1" applyAlignment="1">
      <alignment horizontal="left" vertical="center" wrapText="1" shrinkToFit="1"/>
    </xf>
    <xf numFmtId="4" fontId="30" fillId="0" borderId="0" xfId="391" applyNumberFormat="1" applyFont="1" applyFill="1" applyAlignment="1">
      <alignment horizontal="center" vertical="center" wrapText="1"/>
    </xf>
    <xf numFmtId="49" fontId="1" fillId="0" borderId="0" xfId="391" applyNumberFormat="1" applyFont="1" applyFill="1" applyBorder="1" applyAlignment="1">
      <alignment horizontal="left" vertical="center"/>
    </xf>
    <xf numFmtId="49" fontId="22" fillId="0" borderId="0" xfId="391" applyNumberFormat="1" applyFont="1" applyFill="1" applyBorder="1" applyAlignment="1">
      <alignment horizontal="center" vertical="center"/>
    </xf>
    <xf numFmtId="0" fontId="45" fillId="0" borderId="0" xfId="388" applyFont="1" applyFill="1" applyBorder="1" applyAlignment="1">
      <alignment horizontal="left" vertical="justify"/>
    </xf>
    <xf numFmtId="4" fontId="1" fillId="0" borderId="0" xfId="391" applyNumberFormat="1" applyFont="1" applyFill="1" applyBorder="1" applyAlignment="1">
      <alignment horizontal="left" vertical="justify"/>
    </xf>
    <xf numFmtId="4" fontId="28" fillId="0" borderId="21" xfId="391" applyNumberFormat="1" applyFont="1" applyFill="1" applyBorder="1" applyAlignment="1">
      <alignment horizontal="left" vertical="center" wrapText="1" shrinkToFit="1"/>
    </xf>
    <xf numFmtId="4" fontId="1" fillId="0" borderId="0" xfId="391" applyNumberFormat="1" applyFont="1" applyFill="1" applyAlignment="1">
      <alignment horizontal="center" vertical="center" wrapText="1"/>
    </xf>
    <xf numFmtId="3" fontId="32" fillId="25" borderId="0" xfId="388" applyNumberFormat="1" applyFont="1" applyFill="1" applyBorder="1"/>
    <xf numFmtId="49" fontId="37" fillId="0" borderId="21" xfId="391" applyNumberFormat="1" applyFont="1" applyFill="1" applyBorder="1" applyAlignment="1">
      <alignment horizontal="left" vertical="center" wrapText="1" shrinkToFit="1"/>
    </xf>
    <xf numFmtId="49" fontId="35" fillId="0" borderId="0" xfId="391" applyNumberFormat="1" applyFont="1" applyFill="1" applyBorder="1" applyAlignment="1">
      <alignment horizontal="left" vertical="center" wrapText="1" shrinkToFit="1"/>
    </xf>
    <xf numFmtId="49" fontId="35" fillId="0" borderId="21" xfId="391" applyNumberFormat="1" applyFont="1" applyFill="1" applyBorder="1" applyAlignment="1">
      <alignment horizontal="left" vertical="center" wrapText="1" shrinkToFit="1"/>
    </xf>
    <xf numFmtId="3" fontId="35" fillId="0" borderId="0" xfId="391" applyNumberFormat="1" applyFont="1" applyFill="1" applyAlignment="1">
      <alignment horizontal="center" vertical="center" wrapText="1"/>
    </xf>
    <xf numFmtId="3" fontId="1" fillId="0" borderId="0" xfId="391" applyNumberFormat="1" applyFont="1" applyFill="1" applyAlignment="1">
      <alignment horizontal="center" vertical="center" wrapText="1"/>
    </xf>
    <xf numFmtId="49" fontId="27" fillId="0" borderId="0" xfId="391" applyNumberFormat="1" applyFont="1" applyFill="1" applyBorder="1" applyAlignment="1">
      <alignment horizontal="left"/>
    </xf>
    <xf numFmtId="49" fontId="41" fillId="0" borderId="0" xfId="391" applyNumberFormat="1" applyFont="1" applyFill="1" applyAlignment="1">
      <alignment horizontal="left" vertical="center" wrapText="1" shrinkToFit="1"/>
    </xf>
    <xf numFmtId="49" fontId="46" fillId="0" borderId="0" xfId="391" applyNumberFormat="1" applyFont="1" applyFill="1" applyAlignment="1">
      <alignment horizontal="left" vertical="center" wrapText="1" shrinkToFit="1"/>
    </xf>
    <xf numFmtId="49" fontId="35" fillId="0" borderId="0" xfId="391" applyNumberFormat="1" applyFont="1" applyFill="1" applyAlignment="1">
      <alignment horizontal="center" vertical="center" wrapText="1"/>
    </xf>
    <xf numFmtId="4" fontId="35" fillId="0" borderId="0" xfId="391" applyNumberFormat="1" applyFont="1" applyFill="1" applyBorder="1" applyAlignment="1">
      <alignment horizontal="left" vertical="justify"/>
    </xf>
    <xf numFmtId="4" fontId="35" fillId="0" borderId="0" xfId="391" applyNumberFormat="1" applyFont="1" applyFill="1" applyAlignment="1">
      <alignment horizontal="center" vertical="center" wrapText="1"/>
    </xf>
    <xf numFmtId="49" fontId="35" fillId="0" borderId="0" xfId="391" applyNumberFormat="1" applyFont="1" applyFill="1" applyBorder="1" applyAlignment="1">
      <alignment horizontal="center" vertical="center" wrapText="1"/>
    </xf>
    <xf numFmtId="0" fontId="31" fillId="0" borderId="0" xfId="391" applyFont="1" applyFill="1" applyBorder="1" applyAlignment="1">
      <alignment horizontal="left" vertical="center" wrapText="1"/>
    </xf>
    <xf numFmtId="0" fontId="28" fillId="0" borderId="0" xfId="391" applyFont="1" applyFill="1" applyBorder="1" applyAlignment="1">
      <alignment horizontal="left" vertical="center" wrapText="1"/>
    </xf>
    <xf numFmtId="0" fontId="2" fillId="0" borderId="0" xfId="388"/>
    <xf numFmtId="0" fontId="2" fillId="0" borderId="0" xfId="388" applyAlignment="1">
      <alignment horizontal="center"/>
    </xf>
    <xf numFmtId="49" fontId="47" fillId="0" borderId="0" xfId="391" applyNumberFormat="1" applyFont="1" applyFill="1" applyAlignment="1">
      <alignment horizontal="left" vertical="center" wrapText="1" shrinkToFit="1"/>
    </xf>
    <xf numFmtId="4" fontId="1" fillId="0" borderId="0" xfId="391" applyNumberFormat="1" applyFont="1" applyFill="1" applyBorder="1" applyAlignment="1">
      <alignment horizontal="left" vertical="center" wrapText="1" shrinkToFit="1"/>
    </xf>
    <xf numFmtId="4" fontId="22" fillId="0" borderId="0" xfId="391" applyNumberFormat="1" applyFont="1" applyFill="1" applyBorder="1" applyAlignment="1">
      <alignment horizontal="left" vertical="center" wrapText="1" shrinkToFit="1"/>
    </xf>
    <xf numFmtId="4" fontId="28" fillId="0" borderId="22" xfId="391" applyNumberFormat="1" applyFont="1" applyFill="1" applyBorder="1" applyAlignment="1">
      <alignment horizontal="left" vertical="center" wrapText="1" shrinkToFit="1"/>
    </xf>
    <xf numFmtId="49" fontId="48" fillId="0" borderId="0" xfId="391" applyNumberFormat="1" applyFont="1" applyFill="1" applyBorder="1" applyAlignment="1">
      <alignment horizontal="left" vertical="center" wrapText="1" shrinkToFit="1"/>
    </xf>
    <xf numFmtId="49" fontId="46" fillId="0" borderId="0" xfId="391" applyNumberFormat="1" applyFont="1" applyFill="1" applyBorder="1" applyAlignment="1">
      <alignment horizontal="left" vertical="center" wrapText="1" shrinkToFit="1"/>
    </xf>
    <xf numFmtId="49" fontId="31" fillId="0" borderId="0" xfId="391" applyNumberFormat="1" applyFont="1" applyFill="1" applyBorder="1" applyAlignment="1">
      <alignment horizontal="left" vertical="justify"/>
    </xf>
    <xf numFmtId="49" fontId="31" fillId="0" borderId="0" xfId="391" applyNumberFormat="1" applyFont="1" applyFill="1" applyBorder="1" applyAlignment="1">
      <alignment horizontal="left" vertical="center"/>
    </xf>
    <xf numFmtId="49" fontId="30" fillId="0" borderId="0" xfId="391" applyNumberFormat="1" applyFont="1" applyFill="1" applyBorder="1" applyAlignment="1">
      <alignment horizontal="center" vertical="center"/>
    </xf>
    <xf numFmtId="49" fontId="48" fillId="0" borderId="0" xfId="391" applyNumberFormat="1" applyFont="1" applyFill="1" applyAlignment="1">
      <alignment horizontal="left" vertical="center" wrapText="1" shrinkToFit="1"/>
    </xf>
    <xf numFmtId="49" fontId="2" fillId="0" borderId="0" xfId="391" applyNumberFormat="1" applyFont="1" applyFill="1" applyAlignment="1">
      <alignment horizontal="left" vertical="center" wrapText="1" shrinkToFit="1"/>
    </xf>
    <xf numFmtId="49" fontId="35" fillId="0" borderId="0" xfId="391" applyNumberFormat="1" applyFont="1" applyFill="1" applyBorder="1" applyAlignment="1">
      <alignment horizontal="left"/>
    </xf>
    <xf numFmtId="49" fontId="35" fillId="0" borderId="0" xfId="391" applyNumberFormat="1" applyFont="1" applyFill="1" applyAlignment="1">
      <alignment horizontal="left" vertical="center" wrapText="1" shrinkToFit="1"/>
    </xf>
    <xf numFmtId="0" fontId="2" fillId="0" borderId="0" xfId="391" applyFont="1" applyFill="1" applyBorder="1" applyAlignment="1">
      <alignment horizontal="left" vertical="justify"/>
    </xf>
    <xf numFmtId="0" fontId="2" fillId="0" borderId="0" xfId="391" applyFont="1" applyFill="1" applyAlignment="1">
      <alignment horizontal="center" vertical="center" wrapText="1"/>
    </xf>
    <xf numFmtId="0" fontId="24" fillId="0" borderId="20" xfId="391" applyFont="1" applyFill="1" applyBorder="1" applyAlignment="1">
      <alignment horizontal="left" wrapText="1" shrinkToFit="1"/>
    </xf>
    <xf numFmtId="0" fontId="24" fillId="0" borderId="20" xfId="391" applyFont="1" applyFill="1" applyBorder="1" applyAlignment="1">
      <alignment horizontal="left" wrapText="1"/>
    </xf>
    <xf numFmtId="0" fontId="24" fillId="0" borderId="0" xfId="391" applyFont="1" applyFill="1" applyBorder="1" applyAlignment="1">
      <alignment horizontal="left" wrapText="1" shrinkToFit="1"/>
    </xf>
    <xf numFmtId="0" fontId="24" fillId="0" borderId="0" xfId="391" applyFont="1" applyFill="1" applyBorder="1" applyAlignment="1">
      <alignment horizontal="center" wrapText="1"/>
    </xf>
    <xf numFmtId="0" fontId="38" fillId="0" borderId="0" xfId="391" applyFont="1" applyFill="1" applyBorder="1" applyAlignment="1">
      <alignment horizontal="left" vertical="justify"/>
    </xf>
    <xf numFmtId="4" fontId="14" fillId="0" borderId="0" xfId="391" applyNumberFormat="1" applyFont="1" applyFill="1" applyAlignment="1">
      <alignment horizontal="left" vertical="center" wrapText="1" shrinkToFit="1"/>
    </xf>
    <xf numFmtId="4" fontId="30" fillId="0" borderId="0" xfId="391" applyNumberFormat="1" applyFont="1" applyFill="1" applyAlignment="1">
      <alignment horizontal="left" vertical="center" wrapText="1" shrinkToFit="1"/>
    </xf>
    <xf numFmtId="49" fontId="14" fillId="0" borderId="0" xfId="391" applyNumberFormat="1" applyFont="1" applyFill="1" applyBorder="1" applyAlignment="1">
      <alignment horizontal="center" vertical="justify"/>
    </xf>
    <xf numFmtId="0" fontId="1" fillId="0" borderId="0" xfId="388" applyFont="1" applyFill="1" applyAlignment="1">
      <alignment horizontal="left" wrapText="1" shrinkToFit="1"/>
    </xf>
    <xf numFmtId="0" fontId="49" fillId="0" borderId="0" xfId="391" applyFont="1" applyFill="1" applyBorder="1" applyAlignment="1">
      <alignment horizontal="left" vertical="justify"/>
    </xf>
    <xf numFmtId="3" fontId="42" fillId="0" borderId="0" xfId="388" applyNumberFormat="1" applyFont="1" applyFill="1"/>
    <xf numFmtId="0" fontId="22" fillId="0" borderId="0" xfId="388" applyFont="1" applyFill="1" applyBorder="1" applyAlignment="1">
      <alignment horizontal="left"/>
    </xf>
    <xf numFmtId="0" fontId="50" fillId="0" borderId="0" xfId="388" applyFont="1" applyFill="1" applyBorder="1" applyAlignment="1">
      <alignment horizontal="left" vertical="center" wrapText="1" shrinkToFit="1"/>
    </xf>
    <xf numFmtId="0" fontId="50" fillId="0" borderId="0" xfId="388" applyFont="1" applyFill="1" applyBorder="1" applyAlignment="1">
      <alignment horizontal="left" vertical="top" wrapText="1" shrinkToFit="1"/>
    </xf>
    <xf numFmtId="4" fontId="28" fillId="0" borderId="0" xfId="391" applyNumberFormat="1" applyFont="1" applyFill="1" applyBorder="1" applyAlignment="1">
      <alignment horizontal="left" vertical="center" wrapText="1" shrinkToFit="1"/>
    </xf>
    <xf numFmtId="0" fontId="50" fillId="0" borderId="0" xfId="388" applyFont="1" applyFill="1" applyAlignment="1">
      <alignment horizontal="left" wrapText="1" shrinkToFit="1"/>
    </xf>
    <xf numFmtId="0" fontId="31" fillId="0" borderId="0" xfId="391" applyFont="1" applyFill="1" applyBorder="1" applyAlignment="1">
      <alignment horizontal="left" vertical="justify"/>
    </xf>
    <xf numFmtId="49" fontId="37" fillId="0" borderId="0" xfId="391" applyNumberFormat="1" applyFont="1" applyFill="1" applyBorder="1" applyAlignment="1">
      <alignment horizontal="center" vertical="justify"/>
    </xf>
    <xf numFmtId="49" fontId="28" fillId="0" borderId="0" xfId="391" applyNumberFormat="1" applyFont="1" applyFill="1" applyBorder="1" applyAlignment="1">
      <alignment horizontal="left" vertical="center" wrapText="1" shrinkToFit="1"/>
    </xf>
    <xf numFmtId="0" fontId="1" fillId="0" borderId="0" xfId="388" applyFont="1" applyFill="1" applyBorder="1" applyAlignment="1">
      <alignment horizontal="center" vertical="justify"/>
    </xf>
    <xf numFmtId="0" fontId="43" fillId="0" borderId="0" xfId="388" applyFont="1" applyFill="1" applyAlignment="1">
      <alignment horizontal="left" wrapText="1" shrinkToFit="1"/>
    </xf>
    <xf numFmtId="4" fontId="39" fillId="0" borderId="0" xfId="391" applyNumberFormat="1" applyFont="1" applyFill="1" applyAlignment="1">
      <alignment horizontal="left" vertical="center" wrapText="1" shrinkToFit="1"/>
    </xf>
    <xf numFmtId="0" fontId="39" fillId="0" borderId="0" xfId="391" applyFont="1" applyFill="1" applyAlignment="1">
      <alignment horizontal="center" vertical="center" wrapText="1"/>
    </xf>
    <xf numFmtId="0" fontId="38" fillId="0" borderId="0" xfId="391" applyFont="1" applyFill="1" applyBorder="1" applyAlignment="1">
      <alignment horizontal="left" vertical="center" wrapText="1" shrinkToFit="1"/>
    </xf>
    <xf numFmtId="0" fontId="38" fillId="0" borderId="0" xfId="391" applyFont="1" applyFill="1" applyBorder="1" applyAlignment="1">
      <alignment horizontal="center" vertical="center" wrapText="1"/>
    </xf>
    <xf numFmtId="0" fontId="2" fillId="0" borderId="0" xfId="388" applyFont="1" applyFill="1" applyAlignment="1">
      <alignment horizontal="center"/>
    </xf>
    <xf numFmtId="0" fontId="30" fillId="0" borderId="0" xfId="388" applyFont="1" applyFill="1"/>
    <xf numFmtId="0" fontId="30" fillId="0" borderId="0" xfId="388" applyFont="1" applyFill="1" applyAlignment="1">
      <alignment horizontal="center"/>
    </xf>
    <xf numFmtId="0" fontId="30" fillId="0" borderId="0" xfId="388" applyFont="1" applyFill="1" applyAlignment="1">
      <alignment horizontal="left" wrapText="1" shrinkToFit="1"/>
    </xf>
    <xf numFmtId="0" fontId="39" fillId="0" borderId="0" xfId="391" applyFont="1" applyFill="1" applyBorder="1" applyAlignment="1">
      <alignment horizontal="left" vertical="justify"/>
    </xf>
    <xf numFmtId="49" fontId="24" fillId="0" borderId="20" xfId="391" applyNumberFormat="1" applyFont="1" applyFill="1" applyBorder="1" applyAlignment="1">
      <alignment horizontal="left" vertical="justify"/>
    </xf>
    <xf numFmtId="49" fontId="24" fillId="0" borderId="20" xfId="391" applyNumberFormat="1" applyFont="1" applyFill="1" applyBorder="1" applyAlignment="1">
      <alignment horizontal="left" vertical="center" wrapText="1" shrinkToFit="1"/>
    </xf>
    <xf numFmtId="0" fontId="24" fillId="0" borderId="20" xfId="391" applyFont="1" applyFill="1" applyBorder="1" applyAlignment="1">
      <alignment wrapText="1"/>
    </xf>
    <xf numFmtId="0" fontId="22" fillId="0" borderId="0" xfId="388" applyFont="1" applyFill="1" applyAlignment="1">
      <alignment horizontal="left" wrapText="1" shrinkToFit="1"/>
    </xf>
    <xf numFmtId="0" fontId="1" fillId="0" borderId="0" xfId="391" applyFont="1" applyFill="1" applyBorder="1" applyAlignment="1">
      <alignment horizontal="center" vertical="center" wrapText="1"/>
    </xf>
    <xf numFmtId="0" fontId="35" fillId="0" borderId="21" xfId="388" applyFont="1" applyFill="1" applyBorder="1" applyAlignment="1">
      <alignment horizontal="left" wrapText="1" shrinkToFit="1"/>
    </xf>
    <xf numFmtId="0" fontId="1" fillId="0" borderId="0" xfId="388" applyFont="1" applyFill="1" applyBorder="1" applyAlignment="1">
      <alignment horizontal="left" wrapText="1" shrinkToFit="1"/>
    </xf>
    <xf numFmtId="0" fontId="22" fillId="0" borderId="0" xfId="202" applyFont="1" applyFill="1" applyBorder="1" applyAlignment="1">
      <alignment horizontal="left"/>
    </xf>
    <xf numFmtId="0" fontId="2" fillId="0" borderId="0" xfId="388" applyBorder="1"/>
    <xf numFmtId="0" fontId="51" fillId="0" borderId="0" xfId="388" applyFont="1" applyFill="1" applyBorder="1" applyAlignment="1">
      <alignment horizontal="left" vertical="top" wrapText="1" shrinkToFit="1"/>
    </xf>
    <xf numFmtId="0" fontId="1" fillId="0" borderId="0" xfId="388" applyFont="1" applyFill="1" applyBorder="1" applyAlignment="1">
      <alignment horizontal="left"/>
    </xf>
    <xf numFmtId="0" fontId="1" fillId="0" borderId="0" xfId="388" applyFont="1" applyFill="1" applyBorder="1" applyAlignment="1">
      <alignment horizontal="center"/>
    </xf>
    <xf numFmtId="0" fontId="43" fillId="0" borderId="0" xfId="388" applyFont="1" applyFill="1" applyBorder="1" applyAlignment="1">
      <alignment horizontal="left" vertical="center" wrapText="1" shrinkToFit="1"/>
    </xf>
    <xf numFmtId="0" fontId="22" fillId="0" borderId="0" xfId="388" applyFont="1" applyFill="1" applyBorder="1" applyAlignment="1">
      <alignment horizontal="left" vertical="center"/>
    </xf>
    <xf numFmtId="0" fontId="22" fillId="0" borderId="0" xfId="391" applyFont="1" applyFill="1" applyBorder="1" applyAlignment="1">
      <alignment horizontal="left" wrapText="1" shrinkToFit="1"/>
    </xf>
    <xf numFmtId="0" fontId="30" fillId="0" borderId="0" xfId="388" applyFont="1" applyFill="1" applyBorder="1" applyAlignment="1">
      <alignment horizontal="left"/>
    </xf>
    <xf numFmtId="0" fontId="52" fillId="0" borderId="21" xfId="388" applyFont="1" applyFill="1" applyBorder="1" applyAlignment="1">
      <alignment horizontal="left" wrapText="1" shrinkToFit="1"/>
    </xf>
    <xf numFmtId="0" fontId="52" fillId="0" borderId="0" xfId="388" applyFont="1" applyFill="1" applyBorder="1" applyAlignment="1">
      <alignment horizontal="left" wrapText="1" shrinkToFit="1"/>
    </xf>
    <xf numFmtId="0" fontId="1" fillId="0" borderId="0" xfId="390"/>
    <xf numFmtId="0" fontId="51" fillId="0" borderId="0" xfId="390" applyFont="1"/>
    <xf numFmtId="0" fontId="1" fillId="0" borderId="0" xfId="390" applyFill="1"/>
    <xf numFmtId="0" fontId="51" fillId="0" borderId="0" xfId="390" applyFont="1" applyFill="1"/>
    <xf numFmtId="0" fontId="53" fillId="0" borderId="0" xfId="390" applyFont="1" applyFill="1"/>
    <xf numFmtId="0" fontId="22" fillId="0" borderId="0" xfId="388" applyFont="1" applyFill="1"/>
    <xf numFmtId="0" fontId="22" fillId="0" borderId="0" xfId="388" applyFont="1" applyFill="1" applyAlignment="1">
      <alignment horizontal="center"/>
    </xf>
    <xf numFmtId="0" fontId="24" fillId="0" borderId="20" xfId="391" applyFont="1" applyFill="1" applyBorder="1" applyAlignment="1">
      <alignment horizontal="center" vertical="center" wrapText="1"/>
    </xf>
    <xf numFmtId="0" fontId="38" fillId="0" borderId="0" xfId="391" applyFont="1" applyFill="1" applyAlignment="1">
      <alignment horizontal="left" vertical="center" wrapText="1" shrinkToFit="1"/>
    </xf>
    <xf numFmtId="0" fontId="22" fillId="0" borderId="0" xfId="391" applyFont="1" applyFill="1" applyBorder="1" applyAlignment="1">
      <alignment horizontal="left"/>
    </xf>
    <xf numFmtId="49" fontId="39" fillId="0" borderId="20" xfId="391" applyNumberFormat="1" applyFont="1" applyFill="1" applyBorder="1" applyAlignment="1">
      <alignment horizontal="center" vertical="justify"/>
    </xf>
    <xf numFmtId="0" fontId="1" fillId="0" borderId="0" xfId="388" applyFont="1" applyFill="1"/>
    <xf numFmtId="0" fontId="35" fillId="0" borderId="0" xfId="388" applyFont="1" applyFill="1"/>
    <xf numFmtId="0" fontId="35" fillId="0" borderId="0" xfId="388" applyFont="1" applyFill="1" applyBorder="1" applyAlignment="1">
      <alignment horizontal="left" wrapText="1" shrinkToFit="1"/>
    </xf>
    <xf numFmtId="0" fontId="1" fillId="0" borderId="0" xfId="388" applyFont="1" applyFill="1" applyAlignment="1">
      <alignment horizontal="center"/>
    </xf>
    <xf numFmtId="0" fontId="30" fillId="0" borderId="0" xfId="388" applyFont="1" applyFill="1" applyAlignment="1">
      <alignment vertical="center"/>
    </xf>
    <xf numFmtId="0" fontId="30" fillId="0" borderId="0" xfId="388" applyFont="1" applyFill="1" applyAlignment="1">
      <alignment horizontal="center" vertical="center"/>
    </xf>
    <xf numFmtId="0" fontId="30" fillId="0" borderId="0" xfId="388" applyFont="1" applyFill="1" applyAlignment="1">
      <alignment horizontal="left" vertical="center" wrapText="1" shrinkToFit="1"/>
    </xf>
    <xf numFmtId="49" fontId="30" fillId="0" borderId="0" xfId="391" applyNumberFormat="1" applyFont="1" applyFill="1" applyBorder="1" applyAlignment="1">
      <alignment horizontal="center"/>
    </xf>
    <xf numFmtId="0" fontId="35" fillId="0" borderId="0" xfId="388" applyFont="1" applyFill="1" applyAlignment="1">
      <alignment horizontal="center"/>
    </xf>
    <xf numFmtId="0" fontId="24" fillId="0" borderId="0" xfId="388" applyFont="1" applyFill="1"/>
    <xf numFmtId="0" fontId="24" fillId="0" borderId="21" xfId="388" applyFont="1" applyFill="1" applyBorder="1" applyAlignment="1">
      <alignment horizontal="left" wrapText="1" shrinkToFit="1"/>
    </xf>
    <xf numFmtId="0" fontId="24" fillId="0" borderId="0" xfId="388" applyFont="1" applyFill="1" applyBorder="1" applyAlignment="1">
      <alignment horizontal="left" wrapText="1" shrinkToFit="1"/>
    </xf>
    <xf numFmtId="0" fontId="24" fillId="0" borderId="0" xfId="388" applyFont="1" applyFill="1" applyAlignment="1">
      <alignment horizontal="center"/>
    </xf>
    <xf numFmtId="0" fontId="35" fillId="0" borderId="0" xfId="388" applyFont="1" applyFill="1" applyAlignment="1">
      <alignment horizontal="left" wrapText="1" shrinkToFit="1"/>
    </xf>
    <xf numFmtId="0" fontId="1" fillId="0" borderId="0" xfId="391" applyFont="1" applyFill="1" applyBorder="1" applyAlignment="1">
      <alignment horizontal="left" vertical="center"/>
    </xf>
    <xf numFmtId="0" fontId="21" fillId="0" borderId="0" xfId="391" applyFont="1" applyFill="1" applyBorder="1" applyAlignment="1">
      <alignment horizontal="center" vertical="center" wrapText="1"/>
    </xf>
    <xf numFmtId="0" fontId="46" fillId="0" borderId="0" xfId="391" applyFont="1" applyFill="1" applyBorder="1" applyAlignment="1">
      <alignment horizontal="left" vertical="center" wrapText="1" shrinkToFit="1"/>
    </xf>
    <xf numFmtId="0" fontId="22" fillId="0" borderId="0" xfId="391" applyFont="1" applyFill="1" applyBorder="1" applyAlignment="1">
      <alignment horizontal="center" vertical="center"/>
    </xf>
    <xf numFmtId="0" fontId="23" fillId="0" borderId="0" xfId="388" applyFont="1" applyFill="1" applyBorder="1" applyAlignment="1">
      <alignment horizontal="center" vertical="center" wrapText="1"/>
    </xf>
    <xf numFmtId="0" fontId="35" fillId="0" borderId="0" xfId="391" applyFont="1" applyFill="1" applyBorder="1" applyAlignment="1">
      <alignment horizontal="left" vertical="center"/>
    </xf>
    <xf numFmtId="0" fontId="14" fillId="0" borderId="0" xfId="391" applyFont="1" applyFill="1" applyAlignment="1">
      <alignment horizontal="left" vertical="justify"/>
    </xf>
    <xf numFmtId="49" fontId="22" fillId="0" borderId="0" xfId="391" applyNumberFormat="1" applyFont="1" applyFill="1"/>
    <xf numFmtId="0" fontId="0" fillId="0" borderId="0" xfId="0" applyFill="1"/>
    <xf numFmtId="3" fontId="31" fillId="0" borderId="0" xfId="0" applyNumberFormat="1" applyFont="1" applyFill="1"/>
    <xf numFmtId="3" fontId="32" fillId="0" borderId="0" xfId="0" applyNumberFormat="1" applyFont="1" applyFill="1" applyBorder="1"/>
    <xf numFmtId="0" fontId="0" fillId="0" borderId="0" xfId="391" applyFont="1" applyFill="1" applyBorder="1" applyAlignment="1">
      <alignment horizontal="left" vertical="center" wrapText="1" shrinkToFit="1"/>
    </xf>
    <xf numFmtId="0" fontId="0" fillId="0" borderId="0" xfId="391" applyFont="1" applyFill="1" applyAlignment="1">
      <alignment horizontal="left" vertical="justify" wrapText="1"/>
    </xf>
    <xf numFmtId="0" fontId="0" fillId="0" borderId="0" xfId="391" applyFont="1" applyFill="1" applyAlignment="1">
      <alignment horizontal="left" vertical="center" wrapText="1" shrinkToFit="1"/>
    </xf>
    <xf numFmtId="0" fontId="0" fillId="0" borderId="0" xfId="0" applyFill="1" applyAlignment="1">
      <alignment horizontal="left" wrapText="1" shrinkToFit="1"/>
    </xf>
    <xf numFmtId="0" fontId="0" fillId="0" borderId="0" xfId="0" applyFill="1" applyAlignment="1">
      <alignment horizontal="center"/>
    </xf>
    <xf numFmtId="0" fontId="43" fillId="0" borderId="0" xfId="0" applyFont="1" applyFill="1" applyBorder="1" applyAlignment="1">
      <alignment horizontal="left" wrapText="1" shrinkToFit="1"/>
    </xf>
    <xf numFmtId="49" fontId="4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 shrinkToFit="1"/>
    </xf>
    <xf numFmtId="49" fontId="44" fillId="0" borderId="0" xfId="0" applyNumberFormat="1" applyFont="1" applyFill="1" applyBorder="1" applyAlignment="1">
      <alignment horizontal="left" vertical="center"/>
    </xf>
    <xf numFmtId="3" fontId="31" fillId="0" borderId="0" xfId="0" applyNumberFormat="1" applyFont="1" applyFill="1" applyAlignment="1">
      <alignment vertical="center"/>
    </xf>
    <xf numFmtId="49" fontId="0" fillId="0" borderId="0" xfId="391" applyNumberFormat="1" applyFont="1" applyFill="1" applyBorder="1" applyAlignment="1">
      <alignment horizontal="left" vertical="justify"/>
    </xf>
    <xf numFmtId="0" fontId="30" fillId="0" borderId="0" xfId="0" applyFont="1" applyFill="1" applyAlignment="1">
      <alignment horizontal="left" vertical="justify" wrapText="1" shrinkToFit="1"/>
    </xf>
    <xf numFmtId="0" fontId="30" fillId="0" borderId="0" xfId="0" applyFont="1" applyFill="1" applyAlignment="1">
      <alignment horizontal="center" vertical="justify" wrapText="1"/>
    </xf>
    <xf numFmtId="3" fontId="32" fillId="26" borderId="0" xfId="0" applyNumberFormat="1" applyFont="1" applyFill="1" applyBorder="1"/>
    <xf numFmtId="0" fontId="0" fillId="0" borderId="0" xfId="0" applyAlignment="1">
      <alignment horizontal="center"/>
    </xf>
    <xf numFmtId="49" fontId="0" fillId="0" borderId="0" xfId="391" applyNumberFormat="1" applyFont="1" applyFill="1" applyAlignment="1">
      <alignment horizontal="left" vertical="center" wrapText="1" shrinkToFit="1"/>
    </xf>
    <xf numFmtId="0" fontId="0" fillId="0" borderId="0" xfId="391" applyFont="1" applyFill="1" applyBorder="1" applyAlignment="1">
      <alignment horizontal="left" vertical="justify"/>
    </xf>
    <xf numFmtId="0" fontId="1" fillId="0" borderId="0" xfId="0" applyFont="1" applyFill="1" applyAlignment="1">
      <alignment horizontal="left" wrapText="1" shrinkToFit="1"/>
    </xf>
    <xf numFmtId="3" fontId="42" fillId="0" borderId="0" xfId="0" applyNumberFormat="1" applyFont="1" applyFill="1"/>
    <xf numFmtId="0" fontId="22" fillId="0" borderId="0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 vertical="center" wrapText="1" shrinkToFit="1"/>
    </xf>
    <xf numFmtId="0" fontId="50" fillId="0" borderId="0" xfId="0" applyFont="1" applyFill="1" applyBorder="1" applyAlignment="1">
      <alignment horizontal="left" vertical="top" wrapText="1" shrinkToFit="1"/>
    </xf>
    <xf numFmtId="0" fontId="50" fillId="0" borderId="0" xfId="0" applyFont="1" applyFill="1" applyAlignment="1">
      <alignment horizontal="left" wrapText="1" shrinkToFit="1"/>
    </xf>
    <xf numFmtId="0" fontId="1" fillId="0" borderId="0" xfId="0" applyFont="1" applyFill="1" applyBorder="1" applyAlignment="1">
      <alignment horizontal="center" vertical="justify"/>
    </xf>
    <xf numFmtId="0" fontId="43" fillId="0" borderId="0" xfId="0" applyFont="1" applyFill="1" applyAlignment="1">
      <alignment horizontal="left" wrapText="1" shrinkToFit="1"/>
    </xf>
    <xf numFmtId="0" fontId="0" fillId="0" borderId="0" xfId="0" applyFont="1" applyFill="1" applyAlignment="1">
      <alignment horizontal="center"/>
    </xf>
    <xf numFmtId="0" fontId="30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 wrapText="1" shrinkToFit="1"/>
    </xf>
    <xf numFmtId="0" fontId="22" fillId="0" borderId="0" xfId="0" applyFont="1" applyFill="1" applyAlignment="1">
      <alignment horizontal="left" wrapText="1" shrinkToFit="1"/>
    </xf>
    <xf numFmtId="0" fontId="35" fillId="0" borderId="21" xfId="0" applyFont="1" applyFill="1" applyBorder="1" applyAlignment="1">
      <alignment horizontal="left" wrapText="1" shrinkToFit="1"/>
    </xf>
    <xf numFmtId="0" fontId="1" fillId="0" borderId="0" xfId="0" applyFont="1" applyFill="1" applyBorder="1" applyAlignment="1">
      <alignment horizontal="left" wrapText="1" shrinkToFit="1"/>
    </xf>
    <xf numFmtId="0" fontId="0" fillId="0" borderId="0" xfId="0" applyBorder="1"/>
    <xf numFmtId="0" fontId="51" fillId="0" borderId="0" xfId="0" applyFont="1" applyFill="1" applyBorder="1" applyAlignment="1">
      <alignment horizontal="left" vertical="top" wrapText="1" shrinkToFi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left" vertical="center" wrapText="1" shrinkToFit="1"/>
    </xf>
    <xf numFmtId="0" fontId="22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/>
    </xf>
    <xf numFmtId="0" fontId="52" fillId="0" borderId="21" xfId="0" applyFont="1" applyFill="1" applyBorder="1" applyAlignment="1">
      <alignment horizontal="left" wrapText="1" shrinkToFit="1"/>
    </xf>
    <xf numFmtId="0" fontId="52" fillId="0" borderId="0" xfId="0" applyFont="1" applyFill="1" applyBorder="1" applyAlignment="1">
      <alignment horizontal="left" wrapText="1" shrinkToFit="1"/>
    </xf>
    <xf numFmtId="0" fontId="51" fillId="0" borderId="0" xfId="388" applyFont="1"/>
    <xf numFmtId="0" fontId="51" fillId="0" borderId="0" xfId="388" applyFont="1" applyFill="1"/>
    <xf numFmtId="0" fontId="53" fillId="0" borderId="0" xfId="388" applyFont="1" applyFill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1" fillId="0" borderId="0" xfId="0" applyFont="1" applyFill="1"/>
    <xf numFmtId="0" fontId="35" fillId="0" borderId="0" xfId="0" applyFont="1" applyFill="1"/>
    <xf numFmtId="0" fontId="35" fillId="0" borderId="0" xfId="0" applyFont="1" applyFill="1" applyBorder="1" applyAlignment="1">
      <alignment horizontal="left" wrapText="1" shrinkToFit="1"/>
    </xf>
    <xf numFmtId="0" fontId="1" fillId="0" borderId="0" xfId="0" applyFont="1" applyFill="1" applyAlignment="1">
      <alignment horizont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 wrapText="1" shrinkToFit="1"/>
    </xf>
    <xf numFmtId="0" fontId="35" fillId="0" borderId="0" xfId="0" applyFont="1" applyFill="1" applyAlignment="1">
      <alignment horizontal="center"/>
    </xf>
    <xf numFmtId="0" fontId="24" fillId="0" borderId="0" xfId="0" applyFont="1" applyFill="1"/>
    <xf numFmtId="0" fontId="24" fillId="0" borderId="21" xfId="0" applyFont="1" applyFill="1" applyBorder="1" applyAlignment="1">
      <alignment horizontal="left" wrapText="1" shrinkToFit="1"/>
    </xf>
    <xf numFmtId="0" fontId="24" fillId="0" borderId="0" xfId="0" applyFont="1" applyFill="1" applyBorder="1" applyAlignment="1">
      <alignment horizontal="left" wrapText="1" shrinkToFit="1"/>
    </xf>
    <xf numFmtId="0" fontId="24" fillId="0" borderId="0" xfId="0" applyFont="1" applyFill="1" applyAlignment="1">
      <alignment horizontal="center"/>
    </xf>
    <xf numFmtId="0" fontId="35" fillId="0" borderId="0" xfId="0" applyFont="1" applyFill="1" applyAlignment="1">
      <alignment horizontal="left" wrapText="1" shrinkToFit="1"/>
    </xf>
    <xf numFmtId="0" fontId="23" fillId="0" borderId="0" xfId="0" applyFont="1" applyFill="1" applyBorder="1" applyAlignment="1">
      <alignment horizontal="center" vertical="center" wrapText="1"/>
    </xf>
    <xf numFmtId="0" fontId="30" fillId="0" borderId="0" xfId="391" applyNumberFormat="1" applyFont="1" applyFill="1" applyBorder="1" applyAlignment="1">
      <alignment horizontal="left" vertical="justify"/>
    </xf>
    <xf numFmtId="0" fontId="34" fillId="0" borderId="14" xfId="389" applyFont="1" applyFill="1" applyBorder="1" applyAlignment="1">
      <alignment horizontal="center"/>
    </xf>
    <xf numFmtId="0" fontId="22" fillId="0" borderId="14" xfId="404" applyFont="1" applyFill="1" applyBorder="1" applyAlignment="1">
      <alignment horizontal="center" vertical="center" wrapText="1"/>
    </xf>
    <xf numFmtId="0" fontId="22" fillId="0" borderId="14" xfId="404" applyFont="1" applyFill="1" applyBorder="1" applyAlignment="1">
      <alignment horizontal="center" vertical="center"/>
    </xf>
    <xf numFmtId="3" fontId="22" fillId="0" borderId="14" xfId="404" applyNumberFormat="1" applyFont="1" applyFill="1" applyBorder="1" applyAlignment="1">
      <alignment horizontal="center" vertical="center"/>
    </xf>
    <xf numFmtId="0" fontId="24" fillId="0" borderId="16" xfId="404" applyFont="1" applyFill="1" applyBorder="1" applyAlignment="1">
      <alignment horizontal="center" vertical="center" wrapText="1"/>
    </xf>
    <xf numFmtId="49" fontId="25" fillId="0" borderId="16" xfId="404" applyNumberFormat="1" applyFont="1" applyFill="1" applyBorder="1" applyAlignment="1">
      <alignment horizontal="center" vertical="center"/>
    </xf>
    <xf numFmtId="3" fontId="25" fillId="0" borderId="16" xfId="404" applyNumberFormat="1" applyFont="1" applyFill="1" applyBorder="1" applyAlignment="1">
      <alignment horizontal="center" vertical="center"/>
    </xf>
    <xf numFmtId="0" fontId="22" fillId="0" borderId="16" xfId="404" applyFont="1" applyFill="1" applyBorder="1" applyAlignment="1">
      <alignment horizontal="center" vertical="center" wrapText="1"/>
    </xf>
    <xf numFmtId="0" fontId="25" fillId="0" borderId="16" xfId="404" applyFont="1" applyFill="1" applyBorder="1" applyAlignment="1">
      <alignment horizontal="center" vertical="center"/>
    </xf>
    <xf numFmtId="0" fontId="22" fillId="0" borderId="18" xfId="404" applyFont="1" applyFill="1" applyBorder="1" applyAlignment="1">
      <alignment horizontal="center" vertical="center" wrapText="1"/>
    </xf>
    <xf numFmtId="0" fontId="22" fillId="0" borderId="18" xfId="404" applyFont="1" applyFill="1" applyBorder="1" applyAlignment="1">
      <alignment horizontal="center" vertical="center"/>
    </xf>
    <xf numFmtId="3" fontId="22" fillId="0" borderId="18" xfId="404" applyNumberFormat="1" applyFont="1" applyFill="1" applyBorder="1" applyAlignment="1">
      <alignment horizontal="center" vertical="center"/>
    </xf>
    <xf numFmtId="0" fontId="14" fillId="0" borderId="0" xfId="404" applyFont="1" applyFill="1" applyBorder="1" applyAlignment="1">
      <alignment horizontal="left" vertical="justify"/>
    </xf>
    <xf numFmtId="49" fontId="22" fillId="0" borderId="0" xfId="404" applyNumberFormat="1" applyFont="1" applyFill="1" applyBorder="1" applyAlignment="1">
      <alignment horizontal="center" vertical="justify"/>
    </xf>
    <xf numFmtId="0" fontId="14" fillId="0" borderId="0" xfId="404" applyFont="1" applyFill="1" applyBorder="1" applyAlignment="1">
      <alignment horizontal="left" vertical="center" wrapText="1"/>
    </xf>
    <xf numFmtId="0" fontId="14" fillId="0" borderId="0" xfId="404" applyFont="1" applyFill="1" applyBorder="1" applyAlignment="1">
      <alignment horizontal="center" vertical="center" wrapText="1"/>
    </xf>
    <xf numFmtId="3" fontId="14" fillId="0" borderId="0" xfId="404" applyNumberFormat="1" applyFont="1" applyFill="1" applyBorder="1" applyAlignment="1">
      <alignment horizontal="center" vertical="center" wrapText="1"/>
    </xf>
    <xf numFmtId="0" fontId="24" fillId="0" borderId="20" xfId="404" applyFont="1" applyFill="1" applyBorder="1" applyAlignment="1">
      <alignment horizontal="left" vertical="justify" wrapText="1"/>
    </xf>
    <xf numFmtId="49" fontId="22" fillId="0" borderId="20" xfId="404" applyNumberFormat="1" applyFont="1" applyFill="1" applyBorder="1" applyAlignment="1">
      <alignment horizontal="center" vertical="justify"/>
    </xf>
    <xf numFmtId="0" fontId="24" fillId="0" borderId="20" xfId="404" applyFont="1" applyFill="1" applyBorder="1" applyAlignment="1">
      <alignment horizontal="left" vertical="center" wrapText="1"/>
    </xf>
    <xf numFmtId="0" fontId="39" fillId="0" borderId="0" xfId="404" applyFont="1" applyFill="1" applyBorder="1" applyAlignment="1">
      <alignment horizontal="center" vertical="center" wrapText="1"/>
    </xf>
    <xf numFmtId="3" fontId="39" fillId="0" borderId="0" xfId="404" applyNumberFormat="1" applyFont="1" applyFill="1" applyBorder="1" applyAlignment="1">
      <alignment horizontal="center" vertical="center" wrapText="1"/>
    </xf>
    <xf numFmtId="0" fontId="22" fillId="0" borderId="0" xfId="404" applyFont="1" applyFill="1" applyBorder="1" applyAlignment="1">
      <alignment horizontal="left" vertical="justify"/>
    </xf>
    <xf numFmtId="0" fontId="22" fillId="0" borderId="0" xfId="404" applyFont="1" applyFill="1" applyAlignment="1">
      <alignment horizontal="left" vertical="center" wrapText="1"/>
    </xf>
    <xf numFmtId="0" fontId="22" fillId="0" borderId="0" xfId="404" applyFont="1" applyFill="1" applyAlignment="1">
      <alignment horizontal="center" vertical="center" wrapText="1"/>
    </xf>
    <xf numFmtId="3" fontId="22" fillId="0" borderId="0" xfId="404" applyNumberFormat="1" applyFont="1" applyFill="1" applyAlignment="1">
      <alignment horizontal="center" vertical="center" wrapText="1"/>
    </xf>
    <xf numFmtId="49" fontId="30" fillId="0" borderId="0" xfId="404" applyNumberFormat="1" applyFont="1" applyFill="1" applyAlignment="1">
      <alignment horizontal="center" vertical="center" wrapText="1"/>
    </xf>
    <xf numFmtId="49" fontId="42" fillId="0" borderId="0" xfId="404" applyNumberFormat="1" applyFont="1" applyFill="1" applyBorder="1" applyAlignment="1">
      <alignment horizontal="left" vertical="justify"/>
    </xf>
    <xf numFmtId="49" fontId="42" fillId="0" borderId="0" xfId="404" applyNumberFormat="1" applyFont="1" applyFill="1" applyAlignment="1">
      <alignment horizontal="left" vertical="center" wrapText="1"/>
    </xf>
    <xf numFmtId="49" fontId="22" fillId="0" borderId="0" xfId="404" applyNumberFormat="1" applyFont="1" applyFill="1" applyAlignment="1">
      <alignment horizontal="center" vertical="center" wrapText="1"/>
    </xf>
    <xf numFmtId="49" fontId="30" fillId="0" borderId="0" xfId="404" applyNumberFormat="1" applyFont="1" applyFill="1" applyBorder="1" applyAlignment="1">
      <alignment horizontal="left" vertical="justify"/>
    </xf>
    <xf numFmtId="49" fontId="30" fillId="0" borderId="0" xfId="404" applyNumberFormat="1" applyFont="1" applyFill="1" applyBorder="1" applyAlignment="1">
      <alignment horizontal="center" vertical="justify"/>
    </xf>
    <xf numFmtId="49" fontId="30" fillId="0" borderId="0" xfId="404" applyNumberFormat="1" applyFont="1" applyFill="1" applyAlignment="1">
      <alignment horizontal="left" vertical="center" wrapText="1"/>
    </xf>
    <xf numFmtId="49" fontId="22" fillId="0" borderId="0" xfId="404" applyNumberFormat="1" applyFont="1" applyFill="1" applyAlignment="1">
      <alignment horizontal="left" vertical="center" wrapText="1"/>
    </xf>
    <xf numFmtId="49" fontId="22" fillId="0" borderId="0" xfId="404" applyNumberFormat="1" applyFont="1" applyFill="1" applyBorder="1" applyAlignment="1">
      <alignment horizontal="left" vertical="justify"/>
    </xf>
    <xf numFmtId="49" fontId="28" fillId="0" borderId="21" xfId="404" applyNumberFormat="1" applyFont="1" applyFill="1" applyBorder="1" applyAlignment="1">
      <alignment horizontal="left" vertical="center" wrapText="1"/>
    </xf>
    <xf numFmtId="0" fontId="35" fillId="0" borderId="0" xfId="404" applyFont="1" applyAlignment="1">
      <alignment horizontal="left" vertical="center" wrapText="1"/>
    </xf>
    <xf numFmtId="0" fontId="1" fillId="0" borderId="0" xfId="404" applyFont="1" applyAlignment="1">
      <alignment horizontal="left" vertical="center" wrapText="1"/>
    </xf>
    <xf numFmtId="49" fontId="45" fillId="0" borderId="0" xfId="404" applyNumberFormat="1" applyFont="1" applyFill="1" applyAlignment="1">
      <alignment horizontal="center" vertical="center" wrapText="1"/>
    </xf>
    <xf numFmtId="49" fontId="22" fillId="0" borderId="0" xfId="404" applyNumberFormat="1" applyFont="1" applyFill="1" applyBorder="1" applyAlignment="1">
      <alignment horizontal="left" vertical="justify" wrapText="1"/>
    </xf>
    <xf numFmtId="49" fontId="27" fillId="0" borderId="0" xfId="404" applyNumberFormat="1" applyFont="1" applyFill="1" applyBorder="1" applyAlignment="1">
      <alignment horizontal="left" vertical="center" wrapText="1"/>
    </xf>
    <xf numFmtId="49" fontId="30" fillId="0" borderId="0" xfId="404" applyNumberFormat="1" applyFont="1" applyFill="1" applyBorder="1" applyAlignment="1">
      <alignment horizontal="left" vertical="justify" wrapText="1"/>
    </xf>
    <xf numFmtId="49" fontId="1" fillId="0" borderId="0" xfId="404" applyNumberFormat="1" applyFont="1" applyFill="1" applyBorder="1" applyAlignment="1">
      <alignment horizontal="left" vertical="justify"/>
    </xf>
    <xf numFmtId="49" fontId="1" fillId="0" borderId="0" xfId="404" applyNumberFormat="1" applyFont="1" applyFill="1" applyAlignment="1">
      <alignment horizontal="left" vertical="center" wrapText="1"/>
    </xf>
    <xf numFmtId="49" fontId="1" fillId="0" borderId="0" xfId="404" applyNumberFormat="1" applyFont="1" applyFill="1" applyAlignment="1">
      <alignment horizontal="center" vertical="center" wrapText="1"/>
    </xf>
    <xf numFmtId="49" fontId="22" fillId="0" borderId="0" xfId="404" applyNumberFormat="1" applyFont="1" applyFill="1" applyBorder="1" applyAlignment="1">
      <alignment horizontal="left" vertical="center" wrapText="1"/>
    </xf>
    <xf numFmtId="0" fontId="35" fillId="0" borderId="16" xfId="391" applyFont="1" applyFill="1" applyBorder="1" applyAlignment="1">
      <alignment horizontal="center" vertical="center"/>
    </xf>
    <xf numFmtId="0" fontId="30" fillId="0" borderId="0" xfId="391" applyNumberFormat="1" applyFont="1" applyFill="1" applyBorder="1" applyAlignment="1">
      <alignment horizontal="left" vertical="center"/>
    </xf>
    <xf numFmtId="0" fontId="59" fillId="0" borderId="0" xfId="391" applyNumberFormat="1" applyFont="1" applyFill="1" applyBorder="1" applyAlignment="1">
      <alignment horizontal="left" vertical="justify"/>
    </xf>
    <xf numFmtId="0" fontId="30" fillId="0" borderId="0" xfId="0" applyFont="1" applyFill="1" applyAlignment="1">
      <alignment horizontal="left" vertical="center"/>
    </xf>
    <xf numFmtId="0" fontId="30" fillId="0" borderId="0" xfId="391" applyNumberFormat="1" applyFont="1" applyFill="1" applyBorder="1" applyAlignment="1">
      <alignment horizontal="left" vertical="center" wrapText="1"/>
    </xf>
    <xf numFmtId="49" fontId="59" fillId="0" borderId="0" xfId="391" applyNumberFormat="1" applyFont="1" applyFill="1" applyBorder="1" applyAlignment="1">
      <alignment horizontal="left" vertical="justify"/>
    </xf>
    <xf numFmtId="49" fontId="59" fillId="0" borderId="0" xfId="391" applyNumberFormat="1" applyFont="1" applyFill="1" applyBorder="1" applyAlignment="1">
      <alignment horizontal="center" vertical="justify"/>
    </xf>
    <xf numFmtId="49" fontId="59" fillId="0" borderId="0" xfId="391" applyNumberFormat="1" applyFont="1" applyFill="1" applyAlignment="1">
      <alignment horizontal="left" vertical="center" wrapText="1" shrinkToFit="1"/>
    </xf>
    <xf numFmtId="49" fontId="59" fillId="0" borderId="0" xfId="391" applyNumberFormat="1" applyFont="1" applyFill="1" applyAlignment="1">
      <alignment horizontal="center" vertical="center" wrapText="1"/>
    </xf>
    <xf numFmtId="49" fontId="59" fillId="0" borderId="0" xfId="391" applyNumberFormat="1" applyFont="1" applyFill="1" applyBorder="1" applyAlignment="1">
      <alignment horizontal="left" vertical="center"/>
    </xf>
    <xf numFmtId="0" fontId="59" fillId="0" borderId="0" xfId="391" applyNumberFormat="1" applyFont="1" applyFill="1" applyBorder="1" applyAlignment="1">
      <alignment horizontal="left" vertical="center"/>
    </xf>
    <xf numFmtId="49" fontId="59" fillId="0" borderId="0" xfId="391" applyNumberFormat="1" applyFont="1" applyFill="1" applyBorder="1" applyAlignment="1">
      <alignment horizontal="center" vertical="center"/>
    </xf>
    <xf numFmtId="49" fontId="60" fillId="0" borderId="0" xfId="391" applyNumberFormat="1" applyFont="1" applyFill="1" applyBorder="1" applyAlignment="1">
      <alignment horizontal="center" vertical="center" wrapText="1"/>
    </xf>
    <xf numFmtId="3" fontId="31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3" fontId="31" fillId="0" borderId="0" xfId="0" applyNumberFormat="1" applyFont="1" applyFill="1" applyBorder="1" applyAlignment="1">
      <alignment vertical="center"/>
    </xf>
    <xf numFmtId="0" fontId="61" fillId="0" borderId="0" xfId="0" applyFont="1" applyFill="1" applyBorder="1" applyAlignment="1">
      <alignment vertical="center" wrapText="1"/>
    </xf>
    <xf numFmtId="0" fontId="62" fillId="0" borderId="0" xfId="0" applyFont="1" applyFill="1" applyBorder="1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64" fillId="0" borderId="0" xfId="0" applyFont="1"/>
    <xf numFmtId="0" fontId="30" fillId="0" borderId="0" xfId="0" applyFont="1" applyFill="1" applyAlignment="1">
      <alignment vertical="top"/>
    </xf>
    <xf numFmtId="49" fontId="22" fillId="0" borderId="0" xfId="391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65" fillId="0" borderId="18" xfId="389" applyFont="1" applyBorder="1" applyAlignment="1">
      <alignment horizontal="center" vertical="center" wrapText="1"/>
    </xf>
    <xf numFmtId="0" fontId="65" fillId="0" borderId="24" xfId="389" applyFont="1" applyBorder="1" applyAlignment="1">
      <alignment horizontal="center" vertical="center" wrapText="1"/>
    </xf>
    <xf numFmtId="0" fontId="65" fillId="0" borderId="24" xfId="389" applyFont="1" applyBorder="1" applyAlignment="1">
      <alignment vertical="top" wrapText="1"/>
    </xf>
    <xf numFmtId="0" fontId="10" fillId="0" borderId="24" xfId="389" applyFont="1" applyBorder="1" applyAlignment="1">
      <alignment vertical="center"/>
    </xf>
    <xf numFmtId="0" fontId="66" fillId="0" borderId="18" xfId="389" applyFont="1" applyBorder="1" applyAlignment="1">
      <alignment horizontal="center" vertical="center"/>
    </xf>
    <xf numFmtId="0" fontId="66" fillId="0" borderId="24" xfId="389" applyFont="1" applyBorder="1" applyAlignment="1">
      <alignment horizontal="center" vertical="center"/>
    </xf>
    <xf numFmtId="0" fontId="66" fillId="0" borderId="24" xfId="389" applyFont="1" applyBorder="1" applyAlignment="1">
      <alignment vertical="top" wrapText="1"/>
    </xf>
    <xf numFmtId="0" fontId="66" fillId="0" borderId="24" xfId="389" applyFont="1" applyBorder="1" applyAlignment="1">
      <alignment horizontal="center" vertical="center" wrapText="1"/>
    </xf>
    <xf numFmtId="3" fontId="65" fillId="0" borderId="18" xfId="389" applyNumberFormat="1" applyFont="1" applyBorder="1" applyAlignment="1">
      <alignment horizontal="center" vertical="center"/>
    </xf>
    <xf numFmtId="3" fontId="65" fillId="0" borderId="24" xfId="389" quotePrefix="1" applyNumberFormat="1" applyFont="1" applyBorder="1" applyAlignment="1">
      <alignment horizontal="center" vertical="center" wrapText="1"/>
    </xf>
    <xf numFmtId="0" fontId="65" fillId="0" borderId="24" xfId="389" applyFont="1" applyBorder="1" applyAlignment="1">
      <alignment vertical="top"/>
    </xf>
    <xf numFmtId="3" fontId="65" fillId="0" borderId="24" xfId="389" applyNumberFormat="1" applyFont="1" applyBorder="1" applyAlignment="1">
      <alignment horizontal="center" vertical="center" wrapText="1"/>
    </xf>
    <xf numFmtId="0" fontId="66" fillId="0" borderId="18" xfId="389" applyFont="1" applyBorder="1" applyAlignment="1">
      <alignment horizontal="left" vertical="center"/>
    </xf>
    <xf numFmtId="0" fontId="66" fillId="0" borderId="18" xfId="0" applyFont="1" applyBorder="1" applyAlignment="1">
      <alignment horizontal="center" vertical="top" wrapText="1"/>
    </xf>
    <xf numFmtId="0" fontId="66" fillId="0" borderId="24" xfId="0" applyFont="1" applyBorder="1" applyAlignment="1">
      <alignment horizontal="justify" vertical="top" wrapText="1"/>
    </xf>
    <xf numFmtId="0" fontId="67" fillId="0" borderId="18" xfId="0" applyFont="1" applyBorder="1" applyAlignment="1">
      <alignment horizontal="center" vertical="center"/>
    </xf>
    <xf numFmtId="0" fontId="68" fillId="0" borderId="24" xfId="0" applyFont="1" applyBorder="1" applyAlignment="1">
      <alignment vertical="top"/>
    </xf>
    <xf numFmtId="0" fontId="67" fillId="0" borderId="24" xfId="0" applyFont="1" applyBorder="1" applyAlignment="1">
      <alignment horizontal="center" vertical="center" wrapText="1"/>
    </xf>
    <xf numFmtId="0" fontId="66" fillId="0" borderId="24" xfId="389" applyFont="1" applyBorder="1" applyAlignment="1">
      <alignment horizontal="left" vertical="center"/>
    </xf>
    <xf numFmtId="3" fontId="65" fillId="0" borderId="24" xfId="389" applyNumberFormat="1" applyFont="1" applyBorder="1" applyAlignment="1">
      <alignment horizontal="center" vertical="center"/>
    </xf>
    <xf numFmtId="3" fontId="65" fillId="0" borderId="24" xfId="0" applyNumberFormat="1" applyFont="1" applyBorder="1" applyAlignment="1">
      <alignment horizontal="center" vertical="center"/>
    </xf>
    <xf numFmtId="0" fontId="66" fillId="0" borderId="24" xfId="389" applyFont="1" applyBorder="1" applyAlignment="1">
      <alignment vertical="top"/>
    </xf>
    <xf numFmtId="0" fontId="66" fillId="0" borderId="16" xfId="389" applyFont="1" applyBorder="1" applyAlignment="1">
      <alignment horizontal="center" vertical="center"/>
    </xf>
    <xf numFmtId="0" fontId="65" fillId="0" borderId="25" xfId="389" applyFont="1" applyBorder="1" applyAlignment="1">
      <alignment vertical="top"/>
    </xf>
    <xf numFmtId="0" fontId="66" fillId="0" borderId="25" xfId="389" applyFont="1" applyBorder="1" applyAlignment="1">
      <alignment horizontal="center" vertical="center" wrapText="1"/>
    </xf>
    <xf numFmtId="3" fontId="65" fillId="0" borderId="25" xfId="389" quotePrefix="1" applyNumberFormat="1" applyFont="1" applyBorder="1" applyAlignment="1">
      <alignment horizontal="center" vertical="center" wrapText="1"/>
    </xf>
    <xf numFmtId="0" fontId="66" fillId="0" borderId="26" xfId="389" applyFont="1" applyBorder="1" applyAlignment="1">
      <alignment horizontal="center" vertical="center"/>
    </xf>
    <xf numFmtId="0" fontId="66" fillId="0" borderId="27" xfId="389" applyFont="1" applyBorder="1" applyAlignment="1">
      <alignment vertical="top"/>
    </xf>
    <xf numFmtId="0" fontId="66" fillId="0" borderId="27" xfId="389" applyFont="1" applyBorder="1" applyAlignment="1">
      <alignment horizontal="center" vertical="center" wrapText="1"/>
    </xf>
    <xf numFmtId="3" fontId="65" fillId="0" borderId="27" xfId="389" quotePrefix="1" applyNumberFormat="1" applyFont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center"/>
    </xf>
    <xf numFmtId="0" fontId="65" fillId="0" borderId="27" xfId="0" applyFont="1" applyBorder="1" applyAlignment="1">
      <alignment horizontal="justify" vertical="top" wrapText="1"/>
    </xf>
    <xf numFmtId="0" fontId="66" fillId="0" borderId="27" xfId="0" applyFont="1" applyBorder="1" applyAlignment="1">
      <alignment horizontal="center" vertical="center" wrapText="1"/>
    </xf>
    <xf numFmtId="3" fontId="65" fillId="0" borderId="24" xfId="0" applyNumberFormat="1" applyFont="1" applyBorder="1" applyAlignment="1">
      <alignment horizontal="center" vertical="center" wrapText="1"/>
    </xf>
    <xf numFmtId="0" fontId="65" fillId="0" borderId="28" xfId="0" applyFont="1" applyBorder="1" applyAlignment="1">
      <alignment horizontal="justify" vertical="top" wrapText="1"/>
    </xf>
    <xf numFmtId="0" fontId="66" fillId="0" borderId="26" xfId="0" applyFont="1" applyBorder="1" applyAlignment="1">
      <alignment horizontal="center" vertical="center" wrapText="1"/>
    </xf>
    <xf numFmtId="3" fontId="65" fillId="0" borderId="27" xfId="0" applyNumberFormat="1" applyFont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top" wrapText="1"/>
    </xf>
    <xf numFmtId="0" fontId="66" fillId="0" borderId="27" xfId="0" applyFont="1" applyBorder="1" applyAlignment="1">
      <alignment horizontal="justify" vertical="top" wrapText="1"/>
    </xf>
    <xf numFmtId="3" fontId="65" fillId="0" borderId="26" xfId="0" applyNumberFormat="1" applyFont="1" applyBorder="1" applyAlignment="1">
      <alignment horizontal="center" vertical="top" wrapText="1"/>
    </xf>
    <xf numFmtId="0" fontId="66" fillId="0" borderId="24" xfId="389" applyFont="1" applyBorder="1" applyAlignment="1">
      <alignment horizontal="justify" vertical="top" wrapText="1"/>
    </xf>
    <xf numFmtId="3" fontId="65" fillId="0" borderId="18" xfId="389" applyNumberFormat="1" applyFont="1" applyBorder="1" applyAlignment="1">
      <alignment horizontal="center" vertical="center" wrapText="1"/>
    </xf>
    <xf numFmtId="3" fontId="65" fillId="0" borderId="18" xfId="389" quotePrefix="1" applyNumberFormat="1" applyFont="1" applyBorder="1" applyAlignment="1">
      <alignment horizontal="center" vertical="center" wrapText="1"/>
    </xf>
    <xf numFmtId="0" fontId="65" fillId="0" borderId="27" xfId="389" applyFont="1" applyBorder="1" applyAlignment="1">
      <alignment vertical="top"/>
    </xf>
    <xf numFmtId="0" fontId="66" fillId="0" borderId="26" xfId="389" applyFont="1" applyBorder="1" applyAlignment="1">
      <alignment horizontal="center" vertical="center" wrapText="1"/>
    </xf>
    <xf numFmtId="3" fontId="65" fillId="0" borderId="26" xfId="389" quotePrefix="1" applyNumberFormat="1" applyFont="1" applyBorder="1" applyAlignment="1">
      <alignment horizontal="center" vertical="center" wrapText="1"/>
    </xf>
    <xf numFmtId="0" fontId="66" fillId="0" borderId="18" xfId="389" applyFont="1" applyBorder="1" applyAlignment="1">
      <alignment horizontal="center" vertical="center" wrapText="1"/>
    </xf>
    <xf numFmtId="0" fontId="66" fillId="0" borderId="25" xfId="389" applyFont="1" applyBorder="1" applyAlignment="1">
      <alignment horizontal="justify" vertical="top" wrapText="1"/>
    </xf>
    <xf numFmtId="0" fontId="65" fillId="0" borderId="26" xfId="0" applyFont="1" applyBorder="1" applyAlignment="1">
      <alignment vertical="top"/>
    </xf>
    <xf numFmtId="3" fontId="65" fillId="0" borderId="26" xfId="0" applyNumberFormat="1" applyFont="1" applyBorder="1" applyAlignment="1">
      <alignment horizontal="center" vertical="center" wrapText="1"/>
    </xf>
    <xf numFmtId="0" fontId="66" fillId="0" borderId="27" xfId="389" applyFont="1" applyBorder="1" applyAlignment="1">
      <alignment vertical="top" wrapText="1"/>
    </xf>
    <xf numFmtId="0" fontId="67" fillId="0" borderId="18" xfId="158" applyFont="1" applyBorder="1" applyAlignment="1">
      <alignment horizontal="center" vertical="center"/>
    </xf>
    <xf numFmtId="0" fontId="68" fillId="0" borderId="24" xfId="158" applyFont="1" applyBorder="1" applyAlignment="1">
      <alignment vertical="top"/>
    </xf>
    <xf numFmtId="0" fontId="67" fillId="0" borderId="24" xfId="158" applyFont="1" applyBorder="1" applyAlignment="1">
      <alignment horizontal="center" vertical="center" wrapText="1"/>
    </xf>
    <xf numFmtId="0" fontId="69" fillId="0" borderId="24" xfId="158" applyFont="1" applyBorder="1" applyAlignment="1">
      <alignment horizontal="center" vertical="center" wrapText="1"/>
    </xf>
    <xf numFmtId="0" fontId="66" fillId="0" borderId="24" xfId="389" applyFont="1" applyBorder="1" applyAlignment="1">
      <alignment horizontal="center" vertical="top"/>
    </xf>
    <xf numFmtId="3" fontId="65" fillId="0" borderId="14" xfId="0" applyNumberFormat="1" applyFont="1" applyBorder="1" applyAlignment="1">
      <alignment horizontal="center" vertical="center" wrapText="1"/>
    </xf>
    <xf numFmtId="3" fontId="65" fillId="0" borderId="16" xfId="0" applyNumberFormat="1" applyFont="1" applyBorder="1" applyAlignment="1">
      <alignment horizontal="center" vertical="center" wrapText="1"/>
    </xf>
    <xf numFmtId="3" fontId="65" fillId="0" borderId="26" xfId="0" quotePrefix="1" applyNumberFormat="1" applyFont="1" applyBorder="1" applyAlignment="1">
      <alignment horizontal="center" vertical="center" wrapText="1"/>
    </xf>
    <xf numFmtId="0" fontId="66" fillId="0" borderId="24" xfId="389" applyFont="1" applyBorder="1" applyAlignment="1">
      <alignment horizontal="justify" vertical="top"/>
    </xf>
    <xf numFmtId="0" fontId="66" fillId="0" borderId="18" xfId="389" applyFont="1" applyBorder="1" applyAlignment="1">
      <alignment horizontal="left" vertical="center" wrapText="1"/>
    </xf>
    <xf numFmtId="0" fontId="66" fillId="0" borderId="24" xfId="389" applyFont="1" applyBorder="1" applyAlignment="1">
      <alignment horizontal="left" vertical="center" wrapText="1"/>
    </xf>
    <xf numFmtId="0" fontId="65" fillId="0" borderId="24" xfId="0" applyFont="1" applyBorder="1" applyAlignment="1">
      <alignment vertical="top" wrapText="1"/>
    </xf>
    <xf numFmtId="3" fontId="65" fillId="0" borderId="24" xfId="389" applyNumberFormat="1" applyFont="1" applyBorder="1" applyAlignment="1">
      <alignment vertical="top" wrapText="1"/>
    </xf>
    <xf numFmtId="0" fontId="66" fillId="0" borderId="24" xfId="389" applyFont="1" applyBorder="1" applyAlignment="1">
      <alignment horizontal="center" vertical="top" wrapText="1"/>
    </xf>
    <xf numFmtId="3" fontId="65" fillId="0" borderId="24" xfId="389" applyNumberFormat="1" applyFont="1" applyBorder="1" applyAlignment="1">
      <alignment horizontal="center" vertical="top" wrapText="1"/>
    </xf>
    <xf numFmtId="0" fontId="67" fillId="0" borderId="18" xfId="0" applyFont="1" applyBorder="1" applyAlignment="1">
      <alignment horizontal="center" vertical="center" wrapText="1"/>
    </xf>
    <xf numFmtId="0" fontId="53" fillId="0" borderId="24" xfId="0" applyFont="1" applyBorder="1" applyAlignment="1">
      <alignment vertical="top"/>
    </xf>
    <xf numFmtId="3" fontId="65" fillId="0" borderId="18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9" fontId="22" fillId="0" borderId="26" xfId="391" applyNumberFormat="1" applyFont="1" applyFill="1" applyBorder="1" applyAlignment="1">
      <alignment horizontal="center" vertical="center"/>
    </xf>
    <xf numFmtId="49" fontId="22" fillId="0" borderId="26" xfId="391" applyNumberFormat="1" applyFont="1" applyFill="1" applyBorder="1" applyAlignment="1">
      <alignment horizontal="left" vertical="top" wrapText="1" shrinkToFit="1"/>
    </xf>
    <xf numFmtId="49" fontId="22" fillId="0" borderId="26" xfId="391" applyNumberFormat="1" applyFont="1" applyFill="1" applyBorder="1" applyAlignment="1">
      <alignment horizontal="center" vertical="center" wrapText="1"/>
    </xf>
    <xf numFmtId="3" fontId="35" fillId="0" borderId="26" xfId="0" applyNumberFormat="1" applyFont="1" applyFill="1" applyBorder="1" applyAlignment="1">
      <alignment horizontal="center" vertical="center"/>
    </xf>
    <xf numFmtId="3" fontId="30" fillId="0" borderId="0" xfId="0" applyNumberFormat="1" applyFont="1" applyFill="1" applyAlignment="1">
      <alignment horizontal="center" vertical="justify"/>
    </xf>
    <xf numFmtId="0" fontId="29" fillId="0" borderId="14" xfId="389" applyFont="1" applyFill="1" applyBorder="1" applyAlignment="1">
      <alignment horizontal="center" vertical="center" wrapText="1"/>
    </xf>
    <xf numFmtId="0" fontId="29" fillId="0" borderId="16" xfId="389" applyFont="1" applyFill="1" applyBorder="1" applyAlignment="1">
      <alignment horizontal="center" vertical="center" wrapText="1"/>
    </xf>
    <xf numFmtId="0" fontId="29" fillId="0" borderId="18" xfId="389" applyFont="1" applyFill="1" applyBorder="1" applyAlignment="1">
      <alignment horizontal="center" vertical="center" wrapText="1"/>
    </xf>
    <xf numFmtId="0" fontId="20" fillId="0" borderId="20" xfId="391" applyFont="1" applyFill="1" applyBorder="1" applyAlignment="1">
      <alignment horizontal="center" vertical="center"/>
    </xf>
    <xf numFmtId="0" fontId="21" fillId="0" borderId="14" xfId="391" applyFont="1" applyFill="1" applyBorder="1" applyAlignment="1">
      <alignment horizontal="center" vertical="center" wrapText="1"/>
    </xf>
    <xf numFmtId="0" fontId="21" fillId="0" borderId="16" xfId="391" applyFont="1" applyFill="1" applyBorder="1" applyAlignment="1">
      <alignment horizontal="center" vertical="center" wrapText="1"/>
    </xf>
    <xf numFmtId="0" fontId="21" fillId="0" borderId="18" xfId="39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4" fillId="0" borderId="14" xfId="391" applyFont="1" applyFill="1" applyBorder="1" applyAlignment="1">
      <alignment horizontal="center" vertical="center" wrapText="1" shrinkToFit="1"/>
    </xf>
    <xf numFmtId="0" fontId="0" fillId="0" borderId="16" xfId="0" applyBorder="1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36" fillId="0" borderId="14" xfId="389" applyFont="1" applyFill="1" applyBorder="1" applyAlignment="1">
      <alignment horizontal="center" wrapText="1"/>
    </xf>
    <xf numFmtId="0" fontId="36" fillId="0" borderId="16" xfId="389" applyFont="1" applyFill="1" applyBorder="1" applyAlignment="1">
      <alignment horizontal="center"/>
    </xf>
    <xf numFmtId="0" fontId="36" fillId="0" borderId="18" xfId="389" applyFont="1" applyFill="1" applyBorder="1" applyAlignment="1">
      <alignment horizontal="center"/>
    </xf>
    <xf numFmtId="0" fontId="58" fillId="0" borderId="20" xfId="391" applyFont="1" applyFill="1" applyBorder="1" applyAlignment="1">
      <alignment horizontal="center" vertical="justify"/>
    </xf>
    <xf numFmtId="0" fontId="21" fillId="0" borderId="14" xfId="404" applyFont="1" applyFill="1" applyBorder="1" applyAlignment="1">
      <alignment horizontal="center" vertical="center" wrapText="1"/>
    </xf>
    <xf numFmtId="0" fontId="21" fillId="0" borderId="16" xfId="404" applyFont="1" applyFill="1" applyBorder="1" applyAlignment="1">
      <alignment horizontal="center" vertical="center" wrapText="1"/>
    </xf>
    <xf numFmtId="0" fontId="21" fillId="0" borderId="18" xfId="404" applyFont="1" applyFill="1" applyBorder="1" applyAlignment="1">
      <alignment horizontal="center" vertical="center" wrapText="1"/>
    </xf>
    <xf numFmtId="0" fontId="63" fillId="0" borderId="0" xfId="389" applyFont="1" applyAlignment="1">
      <alignment horizontal="center" vertical="center"/>
    </xf>
  </cellXfs>
  <cellStyles count="405">
    <cellStyle name="20% — акцент1" xfId="1" builtinId="30" customBuiltin="1"/>
    <cellStyle name="20% - Акцент1 2" xfId="2"/>
    <cellStyle name="20% — акцент2" xfId="3" builtinId="34" customBuiltin="1"/>
    <cellStyle name="20% - Акцент2 2" xfId="4"/>
    <cellStyle name="20% — акцент3" xfId="5" builtinId="38" customBuiltin="1"/>
    <cellStyle name="20% - Акцент3 2" xfId="6"/>
    <cellStyle name="20% — акцент4" xfId="7" builtinId="42" customBuiltin="1"/>
    <cellStyle name="20% - Акцент4 2" xfId="8"/>
    <cellStyle name="20% — акцент5" xfId="9" builtinId="46" customBuiltin="1"/>
    <cellStyle name="20% - Акцент5 2" xfId="10"/>
    <cellStyle name="20% — акцент6" xfId="11" builtinId="50" customBuiltin="1"/>
    <cellStyle name="20% - Акцент6 2" xfId="12"/>
    <cellStyle name="40% — акцент1" xfId="13" builtinId="31" customBuiltin="1"/>
    <cellStyle name="40% - Акцент1 2" xfId="14"/>
    <cellStyle name="40% — акцент2" xfId="15" builtinId="35" customBuiltin="1"/>
    <cellStyle name="40% - Акцент2 2" xfId="16"/>
    <cellStyle name="40% — акцент3" xfId="17" builtinId="39" customBuiltin="1"/>
    <cellStyle name="40% - Акцент3 2" xfId="18"/>
    <cellStyle name="40% — акцент4" xfId="19" builtinId="43" customBuiltin="1"/>
    <cellStyle name="40% - Акцент4 2" xfId="20"/>
    <cellStyle name="40% — акцент5" xfId="21" builtinId="47" customBuiltin="1"/>
    <cellStyle name="40% - Акцент5 2" xfId="22"/>
    <cellStyle name="40% — акцент6" xfId="23" builtinId="51" customBuiltin="1"/>
    <cellStyle name="40% - Акцент6 2" xfId="24"/>
    <cellStyle name="60% — акцент1" xfId="25" builtinId="32" customBuiltin="1"/>
    <cellStyle name="60% - Акцент1 2" xfId="26"/>
    <cellStyle name="60% — акцент2" xfId="27" builtinId="36" customBuiltin="1"/>
    <cellStyle name="60% - Акцент2 2" xfId="28"/>
    <cellStyle name="60% — акцент3" xfId="29" builtinId="40" customBuiltin="1"/>
    <cellStyle name="60% - Акцент3 2" xfId="30"/>
    <cellStyle name="60% — акцент4" xfId="31" builtinId="44" customBuiltin="1"/>
    <cellStyle name="60% - Акцент4 2" xfId="32"/>
    <cellStyle name="60% — акцент5" xfId="33" builtinId="48" customBuiltin="1"/>
    <cellStyle name="60% - Акцент5 2" xfId="34"/>
    <cellStyle name="60% — акцент6" xfId="35" builtinId="52" customBuiltin="1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Денежный 2" xfId="55"/>
    <cellStyle name="Денежный 2 2" xfId="56"/>
    <cellStyle name="Заголовок 1" xfId="57" builtinId="16" customBuiltin="1"/>
    <cellStyle name="Заголовок 1 2" xfId="58"/>
    <cellStyle name="Заголовок 2" xfId="59" builtinId="17" customBuiltin="1"/>
    <cellStyle name="Заголовок 2 2" xfId="60"/>
    <cellStyle name="Заголовок 3" xfId="61" builtinId="18" customBuiltin="1"/>
    <cellStyle name="Заголовок 3 2" xfId="62"/>
    <cellStyle name="Заголовок 4" xfId="63" builtinId="19" customBuiltin="1"/>
    <cellStyle name="Заголовок 4 2" xfId="64"/>
    <cellStyle name="Итог" xfId="65" builtinId="25" customBuiltin="1"/>
    <cellStyle name="Итог 2" xfId="66"/>
    <cellStyle name="Контрольная ячейка" xfId="67" builtinId="23" customBuiltin="1"/>
    <cellStyle name="Контрольная ячейка 2" xfId="68"/>
    <cellStyle name="Название" xfId="69" builtinId="15" customBuiltin="1"/>
    <cellStyle name="Название 2" xfId="70"/>
    <cellStyle name="Нейтральный" xfId="71" builtinId="28" customBuiltin="1"/>
    <cellStyle name="Нейтральный 2" xfId="72"/>
    <cellStyle name="Обычный" xfId="0" builtinId="0"/>
    <cellStyle name="Обычный 10" xfId="73"/>
    <cellStyle name="Обычный 10 10" xfId="74"/>
    <cellStyle name="Обычный 10 11" xfId="75"/>
    <cellStyle name="Обычный 10 12" xfId="76"/>
    <cellStyle name="Обычный 10 13" xfId="77"/>
    <cellStyle name="Обычный 10 14" xfId="78"/>
    <cellStyle name="Обычный 10 15" xfId="79"/>
    <cellStyle name="Обычный 10 16" xfId="80"/>
    <cellStyle name="Обычный 10 17" xfId="81"/>
    <cellStyle name="Обычный 10 18" xfId="82"/>
    <cellStyle name="Обычный 10 19" xfId="83"/>
    <cellStyle name="Обычный 10 2" xfId="84"/>
    <cellStyle name="Обычный 10 2 10" xfId="85"/>
    <cellStyle name="Обычный 10 2 11" xfId="86"/>
    <cellStyle name="Обычный 10 2 12" xfId="87"/>
    <cellStyle name="Обычный 10 2 13" xfId="88"/>
    <cellStyle name="Обычный 10 2 14" xfId="89"/>
    <cellStyle name="Обычный 10 2 15" xfId="90"/>
    <cellStyle name="Обычный 10 2 16" xfId="91"/>
    <cellStyle name="Обычный 10 2 17" xfId="92"/>
    <cellStyle name="Обычный 10 2 18" xfId="93"/>
    <cellStyle name="Обычный 10 2 19" xfId="94"/>
    <cellStyle name="Обычный 10 2 2" xfId="95"/>
    <cellStyle name="Обычный 10 2 20" xfId="96"/>
    <cellStyle name="Обычный 10 2 21" xfId="97"/>
    <cellStyle name="Обычный 10 2 22" xfId="98"/>
    <cellStyle name="Обычный 10 2 23" xfId="99"/>
    <cellStyle name="Обычный 10 2 24" xfId="100"/>
    <cellStyle name="Обычный 10 2 25" xfId="101"/>
    <cellStyle name="Обычный 10 2 26" xfId="102"/>
    <cellStyle name="Обычный 10 2 27" xfId="103"/>
    <cellStyle name="Обычный 10 2 28" xfId="104"/>
    <cellStyle name="Обычный 10 2 29" xfId="105"/>
    <cellStyle name="Обычный 10 2 3" xfId="106"/>
    <cellStyle name="Обычный 10 2 30" xfId="107"/>
    <cellStyle name="Обычный 10 2 31" xfId="108"/>
    <cellStyle name="Обычный 10 2 32" xfId="109"/>
    <cellStyle name="Обычный 10 2 33" xfId="110"/>
    <cellStyle name="Обычный 10 2 34" xfId="111"/>
    <cellStyle name="Обычный 10 2 35" xfId="112"/>
    <cellStyle name="Обычный 10 2 36" xfId="113"/>
    <cellStyle name="Обычный 10 2 37" xfId="114"/>
    <cellStyle name="Обычный 10 2 38" xfId="115"/>
    <cellStyle name="Обычный 10 2 39" xfId="116"/>
    <cellStyle name="Обычный 10 2 4" xfId="117"/>
    <cellStyle name="Обычный 10 2 40" xfId="118"/>
    <cellStyle name="Обычный 10 2 41" xfId="119"/>
    <cellStyle name="Обычный 10 2 5" xfId="120"/>
    <cellStyle name="Обычный 10 2 6" xfId="121"/>
    <cellStyle name="Обычный 10 2 7" xfId="122"/>
    <cellStyle name="Обычный 10 2 8" xfId="123"/>
    <cellStyle name="Обычный 10 2 9" xfId="124"/>
    <cellStyle name="Обычный 10 20" xfId="125"/>
    <cellStyle name="Обычный 10 21" xfId="126"/>
    <cellStyle name="Обычный 10 22" xfId="127"/>
    <cellStyle name="Обычный 10 23" xfId="128"/>
    <cellStyle name="Обычный 10 24" xfId="129"/>
    <cellStyle name="Обычный 10 25" xfId="130"/>
    <cellStyle name="Обычный 10 26" xfId="131"/>
    <cellStyle name="Обычный 10 27" xfId="132"/>
    <cellStyle name="Обычный 10 28" xfId="133"/>
    <cellStyle name="Обычный 10 29" xfId="134"/>
    <cellStyle name="Обычный 10 3" xfId="135"/>
    <cellStyle name="Обычный 10 30" xfId="136"/>
    <cellStyle name="Обычный 10 31" xfId="137"/>
    <cellStyle name="Обычный 10 32" xfId="138"/>
    <cellStyle name="Обычный 10 33" xfId="139"/>
    <cellStyle name="Обычный 10 34" xfId="140"/>
    <cellStyle name="Обычный 10 35" xfId="141"/>
    <cellStyle name="Обычный 10 36" xfId="142"/>
    <cellStyle name="Обычный 10 37" xfId="143"/>
    <cellStyle name="Обычный 10 38" xfId="144"/>
    <cellStyle name="Обычный 10 39" xfId="145"/>
    <cellStyle name="Обычный 10 4" xfId="146"/>
    <cellStyle name="Обычный 10 40" xfId="147"/>
    <cellStyle name="Обычный 10 41" xfId="148"/>
    <cellStyle name="Обычный 10 42" xfId="149"/>
    <cellStyle name="Обычный 10 5" xfId="150"/>
    <cellStyle name="Обычный 10 6" xfId="151"/>
    <cellStyle name="Обычный 10 7" xfId="152"/>
    <cellStyle name="Обычный 10 8" xfId="153"/>
    <cellStyle name="Обычный 10 9" xfId="154"/>
    <cellStyle name="Обычный 11" xfId="155"/>
    <cellStyle name="Обычный 12 2" xfId="156"/>
    <cellStyle name="Обычный 13 2" xfId="157"/>
    <cellStyle name="Обычный 2" xfId="158"/>
    <cellStyle name="Обычный 2 10" xfId="159"/>
    <cellStyle name="Обычный 2 11" xfId="160"/>
    <cellStyle name="Обычный 2 12" xfId="161"/>
    <cellStyle name="Обычный 2 13" xfId="162"/>
    <cellStyle name="Обычный 2 14" xfId="163"/>
    <cellStyle name="Обычный 2 15" xfId="164"/>
    <cellStyle name="Обычный 2 16" xfId="165"/>
    <cellStyle name="Обычный 2 17" xfId="166"/>
    <cellStyle name="Обычный 2 18" xfId="167"/>
    <cellStyle name="Обычный 2 19" xfId="168"/>
    <cellStyle name="Обычный 2 2" xfId="169"/>
    <cellStyle name="Обычный 2 20" xfId="170"/>
    <cellStyle name="Обычный 2 21" xfId="171"/>
    <cellStyle name="Обычный 2 22" xfId="172"/>
    <cellStyle name="Обычный 2 23" xfId="173"/>
    <cellStyle name="Обычный 2 24" xfId="174"/>
    <cellStyle name="Обычный 2 25" xfId="175"/>
    <cellStyle name="Обычный 2 26" xfId="176"/>
    <cellStyle name="Обычный 2 27" xfId="177"/>
    <cellStyle name="Обычный 2 28" xfId="178"/>
    <cellStyle name="Обычный 2 29" xfId="179"/>
    <cellStyle name="Обычный 2 3" xfId="180"/>
    <cellStyle name="Обычный 2 30" xfId="181"/>
    <cellStyle name="Обычный 2 31" xfId="182"/>
    <cellStyle name="Обычный 2 32" xfId="183"/>
    <cellStyle name="Обычный 2 33" xfId="184"/>
    <cellStyle name="Обычный 2 34" xfId="185"/>
    <cellStyle name="Обычный 2 35" xfId="186"/>
    <cellStyle name="Обычный 2 36" xfId="187"/>
    <cellStyle name="Обычный 2 37" xfId="188"/>
    <cellStyle name="Обычный 2 38" xfId="189"/>
    <cellStyle name="Обычный 2 39" xfId="190"/>
    <cellStyle name="Обычный 2 4" xfId="191"/>
    <cellStyle name="Обычный 2 40" xfId="192"/>
    <cellStyle name="Обычный 2 41" xfId="193"/>
    <cellStyle name="Обычный 2 42" xfId="194"/>
    <cellStyle name="Обычный 2 43" xfId="195"/>
    <cellStyle name="Обычный 2 44" xfId="196"/>
    <cellStyle name="Обычный 2 45" xfId="197"/>
    <cellStyle name="Обычный 2 46" xfId="198"/>
    <cellStyle name="Обычный 2 47" xfId="199"/>
    <cellStyle name="Обычный 2 48" xfId="200"/>
    <cellStyle name="Обычный 2 49" xfId="201"/>
    <cellStyle name="Обычный 2 5" xfId="202"/>
    <cellStyle name="Обычный 2 50" xfId="203"/>
    <cellStyle name="Обычный 2 51" xfId="204"/>
    <cellStyle name="Обычный 2 52" xfId="205"/>
    <cellStyle name="Обычный 2 6" xfId="206"/>
    <cellStyle name="Обычный 2 7" xfId="207"/>
    <cellStyle name="Обычный 2 8" xfId="208"/>
    <cellStyle name="Обычный 2 9" xfId="209"/>
    <cellStyle name="Обычный 3" xfId="210"/>
    <cellStyle name="Обычный 3 2" xfId="211"/>
    <cellStyle name="Обычный 3 3" xfId="212"/>
    <cellStyle name="Обычный 3 4" xfId="213"/>
    <cellStyle name="Обычный 3 5" xfId="214"/>
    <cellStyle name="Обычный 3 6" xfId="215"/>
    <cellStyle name="Обычный 4" xfId="216"/>
    <cellStyle name="Обычный 46" xfId="217"/>
    <cellStyle name="Обычный 5" xfId="218"/>
    <cellStyle name="Обычный 5 2" xfId="219"/>
    <cellStyle name="Обычный 5 3" xfId="220"/>
    <cellStyle name="Обычный 6" xfId="221"/>
    <cellStyle name="Обычный 7" xfId="222"/>
    <cellStyle name="Обычный 8" xfId="223"/>
    <cellStyle name="Обычный 8 10" xfId="224"/>
    <cellStyle name="Обычный 8 11" xfId="225"/>
    <cellStyle name="Обычный 8 12" xfId="226"/>
    <cellStyle name="Обычный 8 13" xfId="227"/>
    <cellStyle name="Обычный 8 14" xfId="228"/>
    <cellStyle name="Обычный 8 15" xfId="229"/>
    <cellStyle name="Обычный 8 16" xfId="230"/>
    <cellStyle name="Обычный 8 17" xfId="231"/>
    <cellStyle name="Обычный 8 18" xfId="232"/>
    <cellStyle name="Обычный 8 19" xfId="233"/>
    <cellStyle name="Обычный 8 2" xfId="234"/>
    <cellStyle name="Обычный 8 2 10" xfId="235"/>
    <cellStyle name="Обычный 8 2 11" xfId="236"/>
    <cellStyle name="Обычный 8 2 12" xfId="237"/>
    <cellStyle name="Обычный 8 2 13" xfId="238"/>
    <cellStyle name="Обычный 8 2 14" xfId="239"/>
    <cellStyle name="Обычный 8 2 15" xfId="240"/>
    <cellStyle name="Обычный 8 2 16" xfId="241"/>
    <cellStyle name="Обычный 8 2 17" xfId="242"/>
    <cellStyle name="Обычный 8 2 18" xfId="243"/>
    <cellStyle name="Обычный 8 2 19" xfId="244"/>
    <cellStyle name="Обычный 8 2 2" xfId="245"/>
    <cellStyle name="Обычный 8 2 20" xfId="246"/>
    <cellStyle name="Обычный 8 2 21" xfId="247"/>
    <cellStyle name="Обычный 8 2 22" xfId="248"/>
    <cellStyle name="Обычный 8 2 23" xfId="249"/>
    <cellStyle name="Обычный 8 2 24" xfId="250"/>
    <cellStyle name="Обычный 8 2 25" xfId="251"/>
    <cellStyle name="Обычный 8 2 26" xfId="252"/>
    <cellStyle name="Обычный 8 2 27" xfId="253"/>
    <cellStyle name="Обычный 8 2 28" xfId="254"/>
    <cellStyle name="Обычный 8 2 29" xfId="255"/>
    <cellStyle name="Обычный 8 2 3" xfId="256"/>
    <cellStyle name="Обычный 8 2 30" xfId="257"/>
    <cellStyle name="Обычный 8 2 31" xfId="258"/>
    <cellStyle name="Обычный 8 2 32" xfId="259"/>
    <cellStyle name="Обычный 8 2 33" xfId="260"/>
    <cellStyle name="Обычный 8 2 34" xfId="261"/>
    <cellStyle name="Обычный 8 2 35" xfId="262"/>
    <cellStyle name="Обычный 8 2 36" xfId="263"/>
    <cellStyle name="Обычный 8 2 37" xfId="264"/>
    <cellStyle name="Обычный 8 2 38" xfId="265"/>
    <cellStyle name="Обычный 8 2 39" xfId="266"/>
    <cellStyle name="Обычный 8 2 4" xfId="267"/>
    <cellStyle name="Обычный 8 2 40" xfId="268"/>
    <cellStyle name="Обычный 8 2 41" xfId="269"/>
    <cellStyle name="Обычный 8 2 5" xfId="270"/>
    <cellStyle name="Обычный 8 2 6" xfId="271"/>
    <cellStyle name="Обычный 8 2 7" xfId="272"/>
    <cellStyle name="Обычный 8 2 8" xfId="273"/>
    <cellStyle name="Обычный 8 2 9" xfId="274"/>
    <cellStyle name="Обычный 8 20" xfId="275"/>
    <cellStyle name="Обычный 8 21" xfId="276"/>
    <cellStyle name="Обычный 8 22" xfId="277"/>
    <cellStyle name="Обычный 8 23" xfId="278"/>
    <cellStyle name="Обычный 8 24" xfId="279"/>
    <cellStyle name="Обычный 8 25" xfId="280"/>
    <cellStyle name="Обычный 8 26" xfId="281"/>
    <cellStyle name="Обычный 8 27" xfId="282"/>
    <cellStyle name="Обычный 8 28" xfId="283"/>
    <cellStyle name="Обычный 8 29" xfId="284"/>
    <cellStyle name="Обычный 8 3" xfId="285"/>
    <cellStyle name="Обычный 8 3 10" xfId="286"/>
    <cellStyle name="Обычный 8 3 11" xfId="287"/>
    <cellStyle name="Обычный 8 3 12" xfId="288"/>
    <cellStyle name="Обычный 8 3 13" xfId="289"/>
    <cellStyle name="Обычный 8 3 14" xfId="290"/>
    <cellStyle name="Обычный 8 3 15" xfId="291"/>
    <cellStyle name="Обычный 8 3 16" xfId="292"/>
    <cellStyle name="Обычный 8 3 17" xfId="293"/>
    <cellStyle name="Обычный 8 3 18" xfId="294"/>
    <cellStyle name="Обычный 8 3 19" xfId="295"/>
    <cellStyle name="Обычный 8 3 2" xfId="296"/>
    <cellStyle name="Обычный 8 3 20" xfId="297"/>
    <cellStyle name="Обычный 8 3 21" xfId="298"/>
    <cellStyle name="Обычный 8 3 22" xfId="299"/>
    <cellStyle name="Обычный 8 3 23" xfId="300"/>
    <cellStyle name="Обычный 8 3 24" xfId="301"/>
    <cellStyle name="Обычный 8 3 25" xfId="302"/>
    <cellStyle name="Обычный 8 3 26" xfId="303"/>
    <cellStyle name="Обычный 8 3 27" xfId="304"/>
    <cellStyle name="Обычный 8 3 28" xfId="305"/>
    <cellStyle name="Обычный 8 3 29" xfId="306"/>
    <cellStyle name="Обычный 8 3 3" xfId="307"/>
    <cellStyle name="Обычный 8 3 30" xfId="308"/>
    <cellStyle name="Обычный 8 3 31" xfId="309"/>
    <cellStyle name="Обычный 8 3 32" xfId="310"/>
    <cellStyle name="Обычный 8 3 33" xfId="311"/>
    <cellStyle name="Обычный 8 3 34" xfId="312"/>
    <cellStyle name="Обычный 8 3 35" xfId="313"/>
    <cellStyle name="Обычный 8 3 36" xfId="314"/>
    <cellStyle name="Обычный 8 3 37" xfId="315"/>
    <cellStyle name="Обычный 8 3 38" xfId="316"/>
    <cellStyle name="Обычный 8 3 39" xfId="317"/>
    <cellStyle name="Обычный 8 3 4" xfId="318"/>
    <cellStyle name="Обычный 8 3 40" xfId="319"/>
    <cellStyle name="Обычный 8 3 41" xfId="320"/>
    <cellStyle name="Обычный 8 3 5" xfId="321"/>
    <cellStyle name="Обычный 8 3 6" xfId="322"/>
    <cellStyle name="Обычный 8 3 7" xfId="323"/>
    <cellStyle name="Обычный 8 3 8" xfId="324"/>
    <cellStyle name="Обычный 8 3 9" xfId="325"/>
    <cellStyle name="Обычный 8 30" xfId="326"/>
    <cellStyle name="Обычный 8 31" xfId="327"/>
    <cellStyle name="Обычный 8 32" xfId="328"/>
    <cellStyle name="Обычный 8 33" xfId="329"/>
    <cellStyle name="Обычный 8 34" xfId="330"/>
    <cellStyle name="Обычный 8 35" xfId="331"/>
    <cellStyle name="Обычный 8 36" xfId="332"/>
    <cellStyle name="Обычный 8 37" xfId="333"/>
    <cellStyle name="Обычный 8 38" xfId="334"/>
    <cellStyle name="Обычный 8 39" xfId="335"/>
    <cellStyle name="Обычный 8 4" xfId="336"/>
    <cellStyle name="Обычный 8 4 10" xfId="337"/>
    <cellStyle name="Обычный 8 4 11" xfId="338"/>
    <cellStyle name="Обычный 8 4 12" xfId="339"/>
    <cellStyle name="Обычный 8 4 13" xfId="340"/>
    <cellStyle name="Обычный 8 4 14" xfId="341"/>
    <cellStyle name="Обычный 8 4 15" xfId="342"/>
    <cellStyle name="Обычный 8 4 16" xfId="343"/>
    <cellStyle name="Обычный 8 4 17" xfId="344"/>
    <cellStyle name="Обычный 8 4 18" xfId="345"/>
    <cellStyle name="Обычный 8 4 19" xfId="346"/>
    <cellStyle name="Обычный 8 4 2" xfId="347"/>
    <cellStyle name="Обычный 8 4 20" xfId="348"/>
    <cellStyle name="Обычный 8 4 21" xfId="349"/>
    <cellStyle name="Обычный 8 4 22" xfId="350"/>
    <cellStyle name="Обычный 8 4 23" xfId="351"/>
    <cellStyle name="Обычный 8 4 24" xfId="352"/>
    <cellStyle name="Обычный 8 4 25" xfId="353"/>
    <cellStyle name="Обычный 8 4 26" xfId="354"/>
    <cellStyle name="Обычный 8 4 27" xfId="355"/>
    <cellStyle name="Обычный 8 4 28" xfId="356"/>
    <cellStyle name="Обычный 8 4 29" xfId="357"/>
    <cellStyle name="Обычный 8 4 3" xfId="358"/>
    <cellStyle name="Обычный 8 4 30" xfId="359"/>
    <cellStyle name="Обычный 8 4 31" xfId="360"/>
    <cellStyle name="Обычный 8 4 32" xfId="361"/>
    <cellStyle name="Обычный 8 4 33" xfId="362"/>
    <cellStyle name="Обычный 8 4 34" xfId="363"/>
    <cellStyle name="Обычный 8 4 35" xfId="364"/>
    <cellStyle name="Обычный 8 4 36" xfId="365"/>
    <cellStyle name="Обычный 8 4 37" xfId="366"/>
    <cellStyle name="Обычный 8 4 38" xfId="367"/>
    <cellStyle name="Обычный 8 4 39" xfId="368"/>
    <cellStyle name="Обычный 8 4 4" xfId="369"/>
    <cellStyle name="Обычный 8 4 40" xfId="370"/>
    <cellStyle name="Обычный 8 4 41" xfId="371"/>
    <cellStyle name="Обычный 8 4 5" xfId="372"/>
    <cellStyle name="Обычный 8 4 6" xfId="373"/>
    <cellStyle name="Обычный 8 4 7" xfId="374"/>
    <cellStyle name="Обычный 8 4 8" xfId="375"/>
    <cellStyle name="Обычный 8 4 9" xfId="376"/>
    <cellStyle name="Обычный 8 40" xfId="377"/>
    <cellStyle name="Обычный 8 41" xfId="378"/>
    <cellStyle name="Обычный 8 42" xfId="379"/>
    <cellStyle name="Обычный 8 43" xfId="380"/>
    <cellStyle name="Обычный 8 44" xfId="381"/>
    <cellStyle name="Обычный 8 5" xfId="382"/>
    <cellStyle name="Обычный 8 6" xfId="383"/>
    <cellStyle name="Обычный 8 7" xfId="384"/>
    <cellStyle name="Обычный 8 8" xfId="385"/>
    <cellStyle name="Обычный 8 9" xfId="386"/>
    <cellStyle name="Обычный 9" xfId="387"/>
    <cellStyle name="Обычный_Лист1" xfId="388"/>
    <cellStyle name="Обычный_Лист1 3" xfId="389"/>
    <cellStyle name="Обычный_Лист1_1" xfId="390"/>
    <cellStyle name="Обычный_Платные" xfId="391"/>
    <cellStyle name="Обычный_Срочный для Лаборат" xfId="404"/>
    <cellStyle name="Плохой" xfId="392" builtinId="27" customBuiltin="1"/>
    <cellStyle name="Плохой 2" xfId="393"/>
    <cellStyle name="Пояснение" xfId="394" builtinId="53" customBuiltin="1"/>
    <cellStyle name="Пояснение 2" xfId="395"/>
    <cellStyle name="Примечание" xfId="396" builtinId="10" customBuiltin="1"/>
    <cellStyle name="Примечание 2" xfId="397"/>
    <cellStyle name="Связанная ячейка" xfId="398" builtinId="24" customBuiltin="1"/>
    <cellStyle name="Связанная ячейка 2" xfId="399"/>
    <cellStyle name="Текст предупреждения" xfId="400" builtinId="11" customBuiltin="1"/>
    <cellStyle name="Текст предупреждения 2" xfId="401"/>
    <cellStyle name="Хороший" xfId="402" builtinId="26" customBuiltin="1"/>
    <cellStyle name="Хороший 2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1808"/>
  <sheetViews>
    <sheetView tabSelected="1" zoomScaleNormal="100" workbookViewId="0">
      <selection sqref="A1:E1"/>
    </sheetView>
  </sheetViews>
  <sheetFormatPr defaultRowHeight="12.75" x14ac:dyDescent="0.2"/>
  <cols>
    <col min="1" max="1" width="15.42578125" customWidth="1"/>
    <col min="2" max="2" width="17" customWidth="1"/>
    <col min="3" max="3" width="11.5703125" customWidth="1"/>
    <col min="4" max="4" width="57.42578125" bestFit="1" customWidth="1"/>
    <col min="5" max="5" width="13" bestFit="1" customWidth="1"/>
    <col min="6" max="6" width="10.7109375" customWidth="1"/>
  </cols>
  <sheetData>
    <row r="1" spans="1:6" ht="39" customHeight="1" thickBot="1" x14ac:dyDescent="0.25">
      <c r="A1" s="476" t="s">
        <v>1</v>
      </c>
      <c r="B1" s="476"/>
      <c r="C1" s="476"/>
      <c r="D1" s="476"/>
      <c r="E1" s="476"/>
    </row>
    <row r="2" spans="1:6" ht="15.75" customHeight="1" x14ac:dyDescent="0.2">
      <c r="A2" s="483" t="s">
        <v>540</v>
      </c>
      <c r="B2" s="473" t="s">
        <v>541</v>
      </c>
      <c r="C2" s="477" t="s">
        <v>287</v>
      </c>
      <c r="D2" s="483" t="s">
        <v>288</v>
      </c>
      <c r="E2" s="3"/>
      <c r="F2" s="480" t="s">
        <v>542</v>
      </c>
    </row>
    <row r="3" spans="1:6" ht="12.75" customHeight="1" x14ac:dyDescent="0.2">
      <c r="A3" s="484" t="s">
        <v>543</v>
      </c>
      <c r="B3" s="474"/>
      <c r="C3" s="478"/>
      <c r="D3" s="484"/>
      <c r="E3" s="4" t="s">
        <v>289</v>
      </c>
      <c r="F3" s="481"/>
    </row>
    <row r="4" spans="1:6" ht="12.75" customHeight="1" x14ac:dyDescent="0.2">
      <c r="A4" s="484" t="s">
        <v>544</v>
      </c>
      <c r="B4" s="474"/>
      <c r="C4" s="478"/>
      <c r="D4" s="484"/>
      <c r="E4" s="5" t="s">
        <v>290</v>
      </c>
      <c r="F4" s="481"/>
    </row>
    <row r="5" spans="1:6" ht="13.5" customHeight="1" thickBot="1" x14ac:dyDescent="0.25">
      <c r="A5" s="485"/>
      <c r="B5" s="475"/>
      <c r="C5" s="479"/>
      <c r="D5" s="485"/>
      <c r="E5" s="7"/>
      <c r="F5" s="482"/>
    </row>
    <row r="6" spans="1:6" ht="15" x14ac:dyDescent="0.2">
      <c r="A6" s="8"/>
      <c r="B6" s="8"/>
      <c r="C6" s="8"/>
      <c r="D6" s="9"/>
      <c r="E6" s="10"/>
      <c r="F6" s="259"/>
    </row>
    <row r="7" spans="1:6" ht="15.75" thickBot="1" x14ac:dyDescent="0.25">
      <c r="A7" s="11" t="s">
        <v>555</v>
      </c>
      <c r="B7" s="11"/>
      <c r="C7" s="11"/>
      <c r="D7" s="12" t="s">
        <v>556</v>
      </c>
      <c r="E7" s="13"/>
      <c r="F7" s="259"/>
    </row>
    <row r="8" spans="1:6" ht="15" x14ac:dyDescent="0.2">
      <c r="A8" s="14"/>
      <c r="B8" s="14"/>
      <c r="C8" s="14"/>
      <c r="D8" s="15"/>
      <c r="E8" s="13"/>
      <c r="F8" s="259"/>
    </row>
    <row r="9" spans="1:6" ht="15" x14ac:dyDescent="0.2">
      <c r="A9" s="14"/>
      <c r="B9" s="14"/>
      <c r="C9" s="14"/>
      <c r="D9" s="16" t="s">
        <v>557</v>
      </c>
      <c r="E9" s="13"/>
      <c r="F9" s="259"/>
    </row>
    <row r="10" spans="1:6" ht="15" x14ac:dyDescent="0.2">
      <c r="A10" s="14"/>
      <c r="B10" s="14"/>
      <c r="C10" s="14"/>
      <c r="D10" s="17"/>
      <c r="E10" s="13"/>
      <c r="F10" s="259"/>
    </row>
    <row r="11" spans="1:6" x14ac:dyDescent="0.2">
      <c r="A11" s="18" t="s">
        <v>558</v>
      </c>
      <c r="B11" s="322" t="s">
        <v>559</v>
      </c>
      <c r="C11" s="19" t="s">
        <v>291</v>
      </c>
      <c r="D11" s="20" t="s">
        <v>560</v>
      </c>
      <c r="E11" s="21" t="s">
        <v>292</v>
      </c>
      <c r="F11" s="260">
        <v>2120</v>
      </c>
    </row>
    <row r="12" spans="1:6" x14ac:dyDescent="0.2">
      <c r="A12" s="23" t="s">
        <v>561</v>
      </c>
      <c r="B12" s="322" t="s">
        <v>562</v>
      </c>
      <c r="C12" s="19" t="s">
        <v>291</v>
      </c>
      <c r="D12" s="20" t="s">
        <v>563</v>
      </c>
      <c r="E12" s="21" t="s">
        <v>292</v>
      </c>
      <c r="F12" s="260">
        <v>790</v>
      </c>
    </row>
    <row r="13" spans="1:6" x14ac:dyDescent="0.2">
      <c r="A13" s="23" t="s">
        <v>564</v>
      </c>
      <c r="B13" s="322" t="s">
        <v>565</v>
      </c>
      <c r="C13" s="19" t="s">
        <v>291</v>
      </c>
      <c r="D13" s="20" t="s">
        <v>566</v>
      </c>
      <c r="E13" s="21" t="s">
        <v>292</v>
      </c>
      <c r="F13" s="260">
        <v>730</v>
      </c>
    </row>
    <row r="14" spans="1:6" x14ac:dyDescent="0.2">
      <c r="A14" s="23" t="s">
        <v>567</v>
      </c>
      <c r="B14" s="322" t="s">
        <v>568</v>
      </c>
      <c r="C14" s="19" t="s">
        <v>291</v>
      </c>
      <c r="D14" s="20" t="s">
        <v>569</v>
      </c>
      <c r="E14" s="21" t="s">
        <v>292</v>
      </c>
      <c r="F14" s="260">
        <v>730</v>
      </c>
    </row>
    <row r="15" spans="1:6" x14ac:dyDescent="0.2">
      <c r="A15" s="23" t="s">
        <v>570</v>
      </c>
      <c r="B15" s="322" t="s">
        <v>571</v>
      </c>
      <c r="C15" s="19" t="s">
        <v>291</v>
      </c>
      <c r="D15" s="20" t="s">
        <v>572</v>
      </c>
      <c r="E15" s="21" t="s">
        <v>292</v>
      </c>
      <c r="F15" s="260">
        <v>880</v>
      </c>
    </row>
    <row r="16" spans="1:6" x14ac:dyDescent="0.2">
      <c r="A16" s="18" t="s">
        <v>573</v>
      </c>
      <c r="B16" s="322" t="s">
        <v>574</v>
      </c>
      <c r="C16" s="19" t="s">
        <v>291</v>
      </c>
      <c r="D16" s="20" t="s">
        <v>575</v>
      </c>
      <c r="E16" s="21" t="s">
        <v>292</v>
      </c>
      <c r="F16" s="260">
        <v>1600</v>
      </c>
    </row>
    <row r="17" spans="1:6" ht="25.5" x14ac:dyDescent="0.2">
      <c r="A17" s="18" t="s">
        <v>576</v>
      </c>
      <c r="B17" s="322" t="s">
        <v>577</v>
      </c>
      <c r="C17" s="19" t="s">
        <v>291</v>
      </c>
      <c r="D17" s="20" t="s">
        <v>578</v>
      </c>
      <c r="E17" s="21" t="s">
        <v>292</v>
      </c>
      <c r="F17" s="260">
        <v>1670</v>
      </c>
    </row>
    <row r="18" spans="1:6" ht="25.5" x14ac:dyDescent="0.25">
      <c r="A18" s="24" t="s">
        <v>579</v>
      </c>
      <c r="B18" s="322" t="s">
        <v>559</v>
      </c>
      <c r="C18" s="19"/>
      <c r="D18" s="25" t="s">
        <v>580</v>
      </c>
      <c r="E18" s="26" t="s">
        <v>292</v>
      </c>
      <c r="F18" s="261">
        <v>3680</v>
      </c>
    </row>
    <row r="19" spans="1:6" x14ac:dyDescent="0.2">
      <c r="A19" s="28"/>
      <c r="B19" s="322" t="s">
        <v>581</v>
      </c>
      <c r="C19" s="29"/>
      <c r="D19" s="30"/>
      <c r="E19" s="31"/>
      <c r="F19" s="260"/>
    </row>
    <row r="20" spans="1:6" ht="14.25" x14ac:dyDescent="0.2">
      <c r="A20" s="28"/>
      <c r="B20" s="322" t="s">
        <v>581</v>
      </c>
      <c r="C20" s="29"/>
      <c r="D20" s="16" t="s">
        <v>582</v>
      </c>
      <c r="E20" s="31"/>
      <c r="F20" s="260"/>
    </row>
    <row r="21" spans="1:6" x14ac:dyDescent="0.2">
      <c r="A21" s="28"/>
      <c r="B21" s="322" t="s">
        <v>581</v>
      </c>
      <c r="C21" s="29"/>
      <c r="D21" s="30"/>
      <c r="E21" s="31"/>
      <c r="F21" s="260"/>
    </row>
    <row r="22" spans="1:6" x14ac:dyDescent="0.2">
      <c r="A22" s="18" t="s">
        <v>583</v>
      </c>
      <c r="B22" s="322" t="s">
        <v>584</v>
      </c>
      <c r="C22" s="19" t="s">
        <v>291</v>
      </c>
      <c r="D22" s="20" t="s">
        <v>585</v>
      </c>
      <c r="E22" s="21" t="s">
        <v>292</v>
      </c>
      <c r="F22" s="260">
        <v>1430</v>
      </c>
    </row>
    <row r="23" spans="1:6" ht="25.5" x14ac:dyDescent="0.2">
      <c r="A23" s="24" t="s">
        <v>586</v>
      </c>
      <c r="B23" s="322" t="s">
        <v>587</v>
      </c>
      <c r="C23" s="19"/>
      <c r="D23" s="25" t="s">
        <v>588</v>
      </c>
      <c r="E23" s="26" t="s">
        <v>292</v>
      </c>
      <c r="F23" s="260">
        <v>2810</v>
      </c>
    </row>
    <row r="24" spans="1:6" ht="25.5" x14ac:dyDescent="0.2">
      <c r="A24" s="18" t="s">
        <v>589</v>
      </c>
      <c r="B24" s="322" t="s">
        <v>590</v>
      </c>
      <c r="C24" s="19" t="s">
        <v>291</v>
      </c>
      <c r="D24" s="20" t="s">
        <v>591</v>
      </c>
      <c r="E24" s="21" t="s">
        <v>292</v>
      </c>
      <c r="F24" s="260">
        <v>2130</v>
      </c>
    </row>
    <row r="25" spans="1:6" x14ac:dyDescent="0.2">
      <c r="A25" s="18" t="s">
        <v>592</v>
      </c>
      <c r="B25" s="322" t="s">
        <v>593</v>
      </c>
      <c r="C25" s="19" t="s">
        <v>291</v>
      </c>
      <c r="D25" s="20" t="s">
        <v>594</v>
      </c>
      <c r="E25" s="21" t="s">
        <v>292</v>
      </c>
      <c r="F25" s="260">
        <v>1430</v>
      </c>
    </row>
    <row r="26" spans="1:6" x14ac:dyDescent="0.2">
      <c r="A26" s="23"/>
      <c r="B26" s="322" t="s">
        <v>581</v>
      </c>
      <c r="C26" s="19"/>
      <c r="D26" s="20"/>
      <c r="E26" s="32"/>
      <c r="F26" s="260"/>
    </row>
    <row r="27" spans="1:6" ht="15" x14ac:dyDescent="0.2">
      <c r="A27" s="28" t="s">
        <v>595</v>
      </c>
      <c r="B27" s="322" t="s">
        <v>581</v>
      </c>
      <c r="C27" s="29"/>
      <c r="D27" s="16" t="s">
        <v>596</v>
      </c>
      <c r="E27" s="13"/>
      <c r="F27" s="260"/>
    </row>
    <row r="28" spans="1:6" ht="15" x14ac:dyDescent="0.2">
      <c r="A28" s="33"/>
      <c r="B28" s="322" t="s">
        <v>581</v>
      </c>
      <c r="C28" s="29"/>
      <c r="D28" s="34"/>
      <c r="E28" s="13"/>
      <c r="F28" s="260"/>
    </row>
    <row r="29" spans="1:6" x14ac:dyDescent="0.2">
      <c r="A29" s="28" t="s">
        <v>597</v>
      </c>
      <c r="B29" s="322" t="s">
        <v>598</v>
      </c>
      <c r="C29" s="29"/>
      <c r="D29" s="30" t="s">
        <v>599</v>
      </c>
      <c r="E29" s="31" t="s">
        <v>292</v>
      </c>
      <c r="F29" s="260">
        <v>760</v>
      </c>
    </row>
    <row r="30" spans="1:6" x14ac:dyDescent="0.2">
      <c r="A30" s="28" t="s">
        <v>600</v>
      </c>
      <c r="B30" s="322" t="s">
        <v>598</v>
      </c>
      <c r="C30" s="29"/>
      <c r="D30" s="30" t="s">
        <v>601</v>
      </c>
      <c r="E30" s="31" t="s">
        <v>292</v>
      </c>
      <c r="F30" s="260">
        <v>310</v>
      </c>
    </row>
    <row r="31" spans="1:6" ht="25.5" x14ac:dyDescent="0.2">
      <c r="A31" s="28" t="s">
        <v>602</v>
      </c>
      <c r="B31" s="322" t="s">
        <v>603</v>
      </c>
      <c r="C31" s="29"/>
      <c r="D31" s="30" t="s">
        <v>604</v>
      </c>
      <c r="E31" s="31" t="s">
        <v>292</v>
      </c>
      <c r="F31" s="260">
        <v>4390</v>
      </c>
    </row>
    <row r="32" spans="1:6" ht="38.25" x14ac:dyDescent="0.2">
      <c r="A32" s="28" t="s">
        <v>605</v>
      </c>
      <c r="B32" s="322" t="s">
        <v>606</v>
      </c>
      <c r="C32" s="29"/>
      <c r="D32" s="30" t="s">
        <v>607</v>
      </c>
      <c r="E32" s="31" t="s">
        <v>292</v>
      </c>
      <c r="F32" s="260">
        <v>5860</v>
      </c>
    </row>
    <row r="33" spans="1:6" ht="25.5" x14ac:dyDescent="0.2">
      <c r="A33" s="28" t="s">
        <v>608</v>
      </c>
      <c r="B33" s="322" t="s">
        <v>609</v>
      </c>
      <c r="C33" s="29"/>
      <c r="D33" s="30" t="s">
        <v>610</v>
      </c>
      <c r="E33" s="31" t="s">
        <v>292</v>
      </c>
      <c r="F33" s="260">
        <v>4390</v>
      </c>
    </row>
    <row r="34" spans="1:6" ht="38.25" x14ac:dyDescent="0.2">
      <c r="A34" s="28" t="s">
        <v>611</v>
      </c>
      <c r="B34" s="322" t="s">
        <v>612</v>
      </c>
      <c r="C34" s="29"/>
      <c r="D34" s="30" t="s">
        <v>613</v>
      </c>
      <c r="E34" s="31" t="s">
        <v>292</v>
      </c>
      <c r="F34" s="260">
        <v>5860</v>
      </c>
    </row>
    <row r="35" spans="1:6" x14ac:dyDescent="0.2">
      <c r="A35" s="18" t="s">
        <v>614</v>
      </c>
      <c r="B35" s="322" t="s">
        <v>615</v>
      </c>
      <c r="C35" s="19" t="s">
        <v>291</v>
      </c>
      <c r="D35" s="35" t="s">
        <v>616</v>
      </c>
      <c r="E35" s="21" t="s">
        <v>292</v>
      </c>
      <c r="F35" s="260">
        <v>1710</v>
      </c>
    </row>
    <row r="36" spans="1:6" ht="25.5" x14ac:dyDescent="0.2">
      <c r="A36" s="18" t="s">
        <v>617</v>
      </c>
      <c r="B36" s="322" t="s">
        <v>618</v>
      </c>
      <c r="C36" s="19" t="s">
        <v>291</v>
      </c>
      <c r="D36" s="35" t="s">
        <v>619</v>
      </c>
      <c r="E36" s="36" t="s">
        <v>292</v>
      </c>
      <c r="F36" s="260">
        <v>2270</v>
      </c>
    </row>
    <row r="37" spans="1:6" x14ac:dyDescent="0.2">
      <c r="A37" s="23"/>
      <c r="B37" s="322" t="s">
        <v>581</v>
      </c>
      <c r="C37" s="19"/>
      <c r="D37" s="35" t="s">
        <v>581</v>
      </c>
      <c r="E37" s="37"/>
      <c r="F37" s="260"/>
    </row>
    <row r="38" spans="1:6" x14ac:dyDescent="0.2">
      <c r="A38" s="28"/>
      <c r="B38" s="322" t="s">
        <v>581</v>
      </c>
      <c r="C38" s="29"/>
      <c r="D38" s="30"/>
      <c r="E38" s="31"/>
      <c r="F38" s="260"/>
    </row>
    <row r="39" spans="1:6" ht="15" x14ac:dyDescent="0.2">
      <c r="A39" s="28" t="s">
        <v>620</v>
      </c>
      <c r="B39" s="322" t="s">
        <v>581</v>
      </c>
      <c r="C39" s="29"/>
      <c r="D39" s="16" t="s">
        <v>621</v>
      </c>
      <c r="E39" s="13"/>
      <c r="F39" s="260"/>
    </row>
    <row r="40" spans="1:6" ht="15" x14ac:dyDescent="0.2">
      <c r="A40" s="38"/>
      <c r="B40" s="322" t="s">
        <v>581</v>
      </c>
      <c r="C40" s="29"/>
      <c r="D40" s="39"/>
      <c r="E40" s="13"/>
      <c r="F40" s="260"/>
    </row>
    <row r="41" spans="1:6" x14ac:dyDescent="0.2">
      <c r="A41" s="18" t="s">
        <v>622</v>
      </c>
      <c r="B41" s="322" t="s">
        <v>623</v>
      </c>
      <c r="C41" s="19" t="s">
        <v>291</v>
      </c>
      <c r="D41" s="20" t="s">
        <v>624</v>
      </c>
      <c r="E41" s="21" t="s">
        <v>292</v>
      </c>
      <c r="F41" s="260">
        <v>840</v>
      </c>
    </row>
    <row r="42" spans="1:6" x14ac:dyDescent="0.2">
      <c r="A42" s="18" t="s">
        <v>625</v>
      </c>
      <c r="B42" s="322" t="s">
        <v>626</v>
      </c>
      <c r="C42" s="19" t="s">
        <v>291</v>
      </c>
      <c r="D42" s="20" t="s">
        <v>627</v>
      </c>
      <c r="E42" s="21" t="s">
        <v>292</v>
      </c>
      <c r="F42" s="260">
        <v>760</v>
      </c>
    </row>
    <row r="43" spans="1:6" x14ac:dyDescent="0.2">
      <c r="A43" s="18" t="s">
        <v>628</v>
      </c>
      <c r="B43" s="322" t="s">
        <v>629</v>
      </c>
      <c r="C43" s="19"/>
      <c r="D43" s="25" t="s">
        <v>630</v>
      </c>
      <c r="E43" s="26" t="s">
        <v>292</v>
      </c>
      <c r="F43" s="260">
        <v>1180</v>
      </c>
    </row>
    <row r="44" spans="1:6" x14ac:dyDescent="0.2">
      <c r="A44" s="18" t="s">
        <v>631</v>
      </c>
      <c r="B44" s="322" t="s">
        <v>632</v>
      </c>
      <c r="C44" s="19" t="s">
        <v>291</v>
      </c>
      <c r="D44" s="20" t="s">
        <v>633</v>
      </c>
      <c r="E44" s="21" t="s">
        <v>292</v>
      </c>
      <c r="F44" s="260">
        <v>1250</v>
      </c>
    </row>
    <row r="45" spans="1:6" x14ac:dyDescent="0.2">
      <c r="A45" s="18" t="s">
        <v>634</v>
      </c>
      <c r="B45" s="322" t="s">
        <v>635</v>
      </c>
      <c r="C45" s="19" t="s">
        <v>291</v>
      </c>
      <c r="D45" s="20" t="s">
        <v>636</v>
      </c>
      <c r="E45" s="21" t="s">
        <v>292</v>
      </c>
      <c r="F45" s="260">
        <v>1360</v>
      </c>
    </row>
    <row r="46" spans="1:6" x14ac:dyDescent="0.2">
      <c r="A46" s="18" t="s">
        <v>637</v>
      </c>
      <c r="B46" s="322" t="s">
        <v>638</v>
      </c>
      <c r="C46" s="19" t="s">
        <v>291</v>
      </c>
      <c r="D46" s="20" t="s">
        <v>639</v>
      </c>
      <c r="E46" s="21" t="s">
        <v>292</v>
      </c>
      <c r="F46" s="260">
        <v>1880</v>
      </c>
    </row>
    <row r="47" spans="1:6" x14ac:dyDescent="0.2">
      <c r="A47" s="18" t="s">
        <v>640</v>
      </c>
      <c r="B47" s="322" t="s">
        <v>641</v>
      </c>
      <c r="C47" s="19" t="s">
        <v>291</v>
      </c>
      <c r="D47" s="20" t="s">
        <v>642</v>
      </c>
      <c r="E47" s="21" t="s">
        <v>292</v>
      </c>
      <c r="F47" s="260">
        <v>8380</v>
      </c>
    </row>
    <row r="48" spans="1:6" x14ac:dyDescent="0.2">
      <c r="A48" s="24" t="s">
        <v>643</v>
      </c>
      <c r="B48" s="322" t="s">
        <v>623</v>
      </c>
      <c r="C48" s="19"/>
      <c r="D48" s="25" t="s">
        <v>644</v>
      </c>
      <c r="E48" s="26" t="s">
        <v>292</v>
      </c>
      <c r="F48" s="260">
        <v>4110</v>
      </c>
    </row>
    <row r="49" spans="1:6" x14ac:dyDescent="0.2">
      <c r="A49" s="18"/>
      <c r="B49" s="322" t="s">
        <v>581</v>
      </c>
      <c r="C49" s="19"/>
      <c r="D49" s="20"/>
      <c r="E49" s="21"/>
      <c r="F49" s="260"/>
    </row>
    <row r="50" spans="1:6" ht="15" x14ac:dyDescent="0.2">
      <c r="A50" s="28" t="s">
        <v>645</v>
      </c>
      <c r="B50" s="322" t="s">
        <v>581</v>
      </c>
      <c r="C50" s="29"/>
      <c r="D50" s="16" t="s">
        <v>646</v>
      </c>
      <c r="E50" s="13"/>
      <c r="F50" s="260"/>
    </row>
    <row r="51" spans="1:6" x14ac:dyDescent="0.2">
      <c r="A51" s="18"/>
      <c r="B51" s="322" t="s">
        <v>581</v>
      </c>
      <c r="C51" s="19"/>
      <c r="D51" s="20"/>
      <c r="E51" s="21"/>
      <c r="F51" s="260"/>
    </row>
    <row r="52" spans="1:6" ht="25.5" x14ac:dyDescent="0.2">
      <c r="A52" s="40" t="s">
        <v>647</v>
      </c>
      <c r="B52" s="322" t="s">
        <v>615</v>
      </c>
      <c r="C52" s="19"/>
      <c r="D52" s="41" t="s">
        <v>648</v>
      </c>
      <c r="E52" s="31" t="s">
        <v>292</v>
      </c>
      <c r="F52" s="260">
        <v>2790</v>
      </c>
    </row>
    <row r="53" spans="1:6" ht="25.5" x14ac:dyDescent="0.2">
      <c r="A53" s="42" t="s">
        <v>649</v>
      </c>
      <c r="B53" s="322" t="s">
        <v>650</v>
      </c>
      <c r="C53" s="19" t="s">
        <v>291</v>
      </c>
      <c r="D53" s="43" t="s">
        <v>651</v>
      </c>
      <c r="E53" s="21" t="s">
        <v>292</v>
      </c>
      <c r="F53" s="260">
        <v>2040</v>
      </c>
    </row>
    <row r="54" spans="1:6" ht="25.5" x14ac:dyDescent="0.2">
      <c r="A54" s="42" t="s">
        <v>652</v>
      </c>
      <c r="B54" s="322" t="s">
        <v>653</v>
      </c>
      <c r="C54" s="19" t="s">
        <v>291</v>
      </c>
      <c r="D54" s="43" t="s">
        <v>654</v>
      </c>
      <c r="E54" s="44" t="s">
        <v>292</v>
      </c>
      <c r="F54" s="260">
        <v>2130</v>
      </c>
    </row>
    <row r="55" spans="1:6" ht="25.5" x14ac:dyDescent="0.2">
      <c r="A55" s="42" t="s">
        <v>655</v>
      </c>
      <c r="B55" s="322" t="s">
        <v>656</v>
      </c>
      <c r="C55" s="19" t="s">
        <v>291</v>
      </c>
      <c r="D55" s="43" t="s">
        <v>657</v>
      </c>
      <c r="E55" s="44" t="s">
        <v>292</v>
      </c>
      <c r="F55" s="260">
        <v>2040</v>
      </c>
    </row>
    <row r="56" spans="1:6" ht="25.5" x14ac:dyDescent="0.2">
      <c r="A56" s="42" t="s">
        <v>658</v>
      </c>
      <c r="B56" s="322" t="s">
        <v>659</v>
      </c>
      <c r="C56" s="19" t="s">
        <v>291</v>
      </c>
      <c r="D56" s="43" t="s">
        <v>660</v>
      </c>
      <c r="E56" s="44" t="s">
        <v>292</v>
      </c>
      <c r="F56" s="260">
        <v>3440</v>
      </c>
    </row>
    <row r="57" spans="1:6" ht="25.5" x14ac:dyDescent="0.2">
      <c r="A57" s="45" t="s">
        <v>661</v>
      </c>
      <c r="B57" s="322" t="s">
        <v>662</v>
      </c>
      <c r="C57" s="46"/>
      <c r="D57" s="47" t="s">
        <v>663</v>
      </c>
      <c r="E57" s="26" t="s">
        <v>292</v>
      </c>
      <c r="F57" s="260">
        <v>2930</v>
      </c>
    </row>
    <row r="58" spans="1:6" ht="25.5" x14ac:dyDescent="0.2">
      <c r="A58" s="45" t="s">
        <v>664</v>
      </c>
      <c r="B58" s="322" t="s">
        <v>577</v>
      </c>
      <c r="C58" s="46"/>
      <c r="D58" s="47" t="s">
        <v>665</v>
      </c>
      <c r="E58" s="26" t="s">
        <v>292</v>
      </c>
      <c r="F58" s="260">
        <v>3420</v>
      </c>
    </row>
    <row r="59" spans="1:6" x14ac:dyDescent="0.2">
      <c r="A59" s="42" t="s">
        <v>666</v>
      </c>
      <c r="B59" s="322" t="s">
        <v>667</v>
      </c>
      <c r="C59" s="19" t="s">
        <v>291</v>
      </c>
      <c r="D59" s="43" t="s">
        <v>668</v>
      </c>
      <c r="E59" s="21" t="s">
        <v>292</v>
      </c>
      <c r="F59" s="260">
        <v>2690</v>
      </c>
    </row>
    <row r="60" spans="1:6" x14ac:dyDescent="0.2">
      <c r="A60" s="28"/>
      <c r="B60" s="322" t="s">
        <v>581</v>
      </c>
      <c r="C60" s="29"/>
      <c r="D60" s="30"/>
      <c r="E60" s="31"/>
      <c r="F60" s="260"/>
    </row>
    <row r="61" spans="1:6" ht="14.25" x14ac:dyDescent="0.2">
      <c r="A61" s="48" t="s">
        <v>669</v>
      </c>
      <c r="B61" s="322" t="s">
        <v>581</v>
      </c>
      <c r="C61" s="29"/>
      <c r="D61" s="16" t="s">
        <v>670</v>
      </c>
      <c r="E61" s="31"/>
      <c r="F61" s="260"/>
    </row>
    <row r="62" spans="1:6" ht="14.25" x14ac:dyDescent="0.2">
      <c r="A62" s="48"/>
      <c r="B62" s="322" t="s">
        <v>581</v>
      </c>
      <c r="C62" s="29"/>
      <c r="D62" s="34"/>
      <c r="E62" s="31"/>
      <c r="F62" s="260"/>
    </row>
    <row r="63" spans="1:6" x14ac:dyDescent="0.2">
      <c r="A63" s="18" t="s">
        <v>671</v>
      </c>
      <c r="B63" s="322" t="s">
        <v>672</v>
      </c>
      <c r="C63" s="19" t="s">
        <v>291</v>
      </c>
      <c r="D63" s="20" t="s">
        <v>673</v>
      </c>
      <c r="E63" s="21" t="s">
        <v>292</v>
      </c>
      <c r="F63" s="260">
        <v>1550</v>
      </c>
    </row>
    <row r="64" spans="1:6" ht="25.5" x14ac:dyDescent="0.2">
      <c r="A64" s="24" t="s">
        <v>674</v>
      </c>
      <c r="B64" s="322" t="s">
        <v>675</v>
      </c>
      <c r="C64" s="46"/>
      <c r="D64" s="25" t="s">
        <v>676</v>
      </c>
      <c r="E64" s="21" t="s">
        <v>292</v>
      </c>
      <c r="F64" s="260">
        <v>880</v>
      </c>
    </row>
    <row r="65" spans="1:6" x14ac:dyDescent="0.2">
      <c r="A65" s="24"/>
      <c r="B65" s="322" t="s">
        <v>581</v>
      </c>
      <c r="C65" s="46"/>
      <c r="D65" s="25"/>
      <c r="E65" s="21"/>
      <c r="F65" s="260"/>
    </row>
    <row r="66" spans="1:6" ht="15" x14ac:dyDescent="0.2">
      <c r="A66" s="28" t="s">
        <v>677</v>
      </c>
      <c r="B66" s="322" t="s">
        <v>581</v>
      </c>
      <c r="C66" s="29"/>
      <c r="D66" s="16" t="s">
        <v>678</v>
      </c>
      <c r="E66" s="13"/>
      <c r="F66" s="260"/>
    </row>
    <row r="67" spans="1:6" ht="15" x14ac:dyDescent="0.2">
      <c r="A67" s="38"/>
      <c r="B67" s="322" t="s">
        <v>581</v>
      </c>
      <c r="C67" s="29"/>
      <c r="D67" s="39"/>
      <c r="E67" s="13"/>
      <c r="F67" s="260"/>
    </row>
    <row r="68" spans="1:6" ht="25.5" x14ac:dyDescent="0.2">
      <c r="A68" s="18" t="s">
        <v>679</v>
      </c>
      <c r="B68" s="322" t="s">
        <v>680</v>
      </c>
      <c r="C68" s="19" t="s">
        <v>291</v>
      </c>
      <c r="D68" s="20" t="s">
        <v>681</v>
      </c>
      <c r="E68" s="21" t="s">
        <v>292</v>
      </c>
      <c r="F68" s="260">
        <v>1800</v>
      </c>
    </row>
    <row r="69" spans="1:6" ht="25.5" x14ac:dyDescent="0.2">
      <c r="A69" s="18" t="s">
        <v>682</v>
      </c>
      <c r="B69" s="322" t="s">
        <v>683</v>
      </c>
      <c r="C69" s="19" t="s">
        <v>291</v>
      </c>
      <c r="D69" s="20" t="s">
        <v>684</v>
      </c>
      <c r="E69" s="21" t="s">
        <v>292</v>
      </c>
      <c r="F69" s="260">
        <v>1770</v>
      </c>
    </row>
    <row r="70" spans="1:6" ht="25.5" x14ac:dyDescent="0.2">
      <c r="A70" s="18" t="s">
        <v>685</v>
      </c>
      <c r="B70" s="322" t="s">
        <v>686</v>
      </c>
      <c r="C70" s="19" t="s">
        <v>291</v>
      </c>
      <c r="D70" s="20" t="s">
        <v>687</v>
      </c>
      <c r="E70" s="21" t="s">
        <v>292</v>
      </c>
      <c r="F70" s="260">
        <v>2270</v>
      </c>
    </row>
    <row r="71" spans="1:6" x14ac:dyDescent="0.2">
      <c r="A71" s="18"/>
      <c r="B71" s="322" t="s">
        <v>581</v>
      </c>
      <c r="C71" s="19"/>
      <c r="D71" s="20" t="s">
        <v>581</v>
      </c>
      <c r="E71" s="21"/>
      <c r="F71" s="260"/>
    </row>
    <row r="72" spans="1:6" x14ac:dyDescent="0.2">
      <c r="A72" s="18" t="s">
        <v>688</v>
      </c>
      <c r="B72" s="322" t="s">
        <v>689</v>
      </c>
      <c r="C72" s="19" t="s">
        <v>291</v>
      </c>
      <c r="D72" s="20" t="s">
        <v>690</v>
      </c>
      <c r="E72" s="21" t="s">
        <v>292</v>
      </c>
      <c r="F72" s="260">
        <v>1220</v>
      </c>
    </row>
    <row r="73" spans="1:6" x14ac:dyDescent="0.2">
      <c r="A73" s="18" t="s">
        <v>691</v>
      </c>
      <c r="B73" s="322" t="s">
        <v>692</v>
      </c>
      <c r="C73" s="19" t="s">
        <v>291</v>
      </c>
      <c r="D73" s="20" t="s">
        <v>693</v>
      </c>
      <c r="E73" s="21" t="s">
        <v>292</v>
      </c>
      <c r="F73" s="260">
        <v>1130</v>
      </c>
    </row>
    <row r="74" spans="1:6" ht="25.5" x14ac:dyDescent="0.2">
      <c r="A74" s="18" t="s">
        <v>694</v>
      </c>
      <c r="B74" s="322" t="s">
        <v>695</v>
      </c>
      <c r="C74" s="19" t="s">
        <v>291</v>
      </c>
      <c r="D74" s="20" t="s">
        <v>696</v>
      </c>
      <c r="E74" s="21" t="s">
        <v>292</v>
      </c>
      <c r="F74" s="260">
        <v>1350</v>
      </c>
    </row>
    <row r="75" spans="1:6" ht="38.25" x14ac:dyDescent="0.2">
      <c r="A75" s="23" t="s">
        <v>697</v>
      </c>
      <c r="B75" s="322" t="s">
        <v>698</v>
      </c>
      <c r="C75" s="19" t="s">
        <v>291</v>
      </c>
      <c r="D75" s="35" t="s">
        <v>699</v>
      </c>
      <c r="E75" s="36" t="s">
        <v>700</v>
      </c>
      <c r="F75" s="260">
        <v>2100</v>
      </c>
    </row>
    <row r="76" spans="1:6" x14ac:dyDescent="0.2">
      <c r="A76" s="23"/>
      <c r="B76" s="322" t="s">
        <v>581</v>
      </c>
      <c r="C76" s="19"/>
      <c r="D76" s="35" t="s">
        <v>581</v>
      </c>
      <c r="E76" s="36"/>
      <c r="F76" s="260"/>
    </row>
    <row r="77" spans="1:6" x14ac:dyDescent="0.2">
      <c r="A77" s="18" t="s">
        <v>701</v>
      </c>
      <c r="B77" s="322" t="s">
        <v>702</v>
      </c>
      <c r="C77" s="19" t="s">
        <v>291</v>
      </c>
      <c r="D77" s="20" t="s">
        <v>703</v>
      </c>
      <c r="E77" s="21" t="s">
        <v>292</v>
      </c>
      <c r="F77" s="260">
        <v>980</v>
      </c>
    </row>
    <row r="78" spans="1:6" x14ac:dyDescent="0.2">
      <c r="A78" s="18" t="s">
        <v>704</v>
      </c>
      <c r="B78" s="322" t="s">
        <v>705</v>
      </c>
      <c r="C78" s="19" t="s">
        <v>291</v>
      </c>
      <c r="D78" s="35" t="s">
        <v>706</v>
      </c>
      <c r="E78" s="21" t="s">
        <v>292</v>
      </c>
      <c r="F78" s="260">
        <v>1410</v>
      </c>
    </row>
    <row r="79" spans="1:6" ht="15" x14ac:dyDescent="0.2">
      <c r="A79" s="14"/>
      <c r="B79" s="322" t="s">
        <v>581</v>
      </c>
      <c r="C79" s="29"/>
      <c r="D79" s="49"/>
      <c r="E79" s="50"/>
      <c r="F79" s="260"/>
    </row>
    <row r="80" spans="1:6" ht="15" x14ac:dyDescent="0.2">
      <c r="A80" s="14"/>
      <c r="B80" s="322" t="s">
        <v>581</v>
      </c>
      <c r="C80" s="29"/>
      <c r="D80" s="16" t="s">
        <v>707</v>
      </c>
      <c r="E80" s="50"/>
      <c r="F80" s="260"/>
    </row>
    <row r="81" spans="1:6" ht="15.75" x14ac:dyDescent="0.2">
      <c r="A81" s="14"/>
      <c r="B81" s="322" t="s">
        <v>581</v>
      </c>
      <c r="C81" s="29"/>
      <c r="D81" s="51"/>
      <c r="E81" s="50"/>
      <c r="F81" s="260"/>
    </row>
    <row r="82" spans="1:6" ht="25.5" x14ac:dyDescent="0.2">
      <c r="A82" s="52" t="s">
        <v>708</v>
      </c>
      <c r="B82" s="322" t="s">
        <v>709</v>
      </c>
      <c r="C82" s="29"/>
      <c r="D82" s="53" t="s">
        <v>710</v>
      </c>
      <c r="E82" s="54" t="s">
        <v>700</v>
      </c>
      <c r="F82" s="260">
        <v>420</v>
      </c>
    </row>
    <row r="83" spans="1:6" x14ac:dyDescent="0.2">
      <c r="A83" s="52"/>
      <c r="B83" s="322" t="s">
        <v>581</v>
      </c>
      <c r="C83" s="29"/>
      <c r="D83" s="47"/>
      <c r="E83" s="54"/>
      <c r="F83" s="260"/>
    </row>
    <row r="84" spans="1:6" ht="14.25" x14ac:dyDescent="0.2">
      <c r="A84" s="1" t="s">
        <v>711</v>
      </c>
      <c r="B84" s="322" t="s">
        <v>581</v>
      </c>
      <c r="C84" s="55"/>
      <c r="D84" s="16" t="s">
        <v>712</v>
      </c>
      <c r="E84" s="54"/>
      <c r="F84" s="260"/>
    </row>
    <row r="85" spans="1:6" x14ac:dyDescent="0.2">
      <c r="A85" s="52"/>
      <c r="B85" s="322" t="s">
        <v>581</v>
      </c>
      <c r="C85" s="29"/>
      <c r="D85" s="47"/>
      <c r="E85" s="54"/>
      <c r="F85" s="260"/>
    </row>
    <row r="86" spans="1:6" ht="25.5" x14ac:dyDescent="0.2">
      <c r="A86" s="1" t="s">
        <v>713</v>
      </c>
      <c r="B86" s="322" t="s">
        <v>714</v>
      </c>
      <c r="C86" s="29"/>
      <c r="D86" s="47" t="s">
        <v>715</v>
      </c>
      <c r="E86" s="26" t="s">
        <v>292</v>
      </c>
      <c r="F86" s="260">
        <v>3090</v>
      </c>
    </row>
    <row r="87" spans="1:6" x14ac:dyDescent="0.2">
      <c r="A87" s="52"/>
      <c r="B87" s="322" t="s">
        <v>581</v>
      </c>
      <c r="C87" s="29"/>
      <c r="D87" s="47"/>
      <c r="E87" s="54"/>
      <c r="F87" s="260"/>
    </row>
    <row r="88" spans="1:6" ht="25.5" x14ac:dyDescent="0.2">
      <c r="A88" s="1" t="s">
        <v>716</v>
      </c>
      <c r="B88" s="322" t="s">
        <v>714</v>
      </c>
      <c r="C88" s="29"/>
      <c r="D88" s="47" t="s">
        <v>717</v>
      </c>
      <c r="E88" s="26" t="s">
        <v>292</v>
      </c>
      <c r="F88" s="260">
        <v>3510</v>
      </c>
    </row>
    <row r="89" spans="1:6" x14ac:dyDescent="0.2">
      <c r="A89" s="52"/>
      <c r="B89" s="322" t="s">
        <v>581</v>
      </c>
      <c r="C89" s="29"/>
      <c r="D89" s="47"/>
      <c r="E89" s="54"/>
      <c r="F89" s="260"/>
    </row>
    <row r="90" spans="1:6" x14ac:dyDescent="0.2">
      <c r="A90" s="1" t="s">
        <v>718</v>
      </c>
      <c r="B90" s="322" t="s">
        <v>714</v>
      </c>
      <c r="C90" s="29"/>
      <c r="D90" s="47" t="s">
        <v>719</v>
      </c>
      <c r="E90" s="26" t="s">
        <v>292</v>
      </c>
      <c r="F90" s="260">
        <v>2060</v>
      </c>
    </row>
    <row r="91" spans="1:6" ht="25.5" x14ac:dyDescent="0.2">
      <c r="A91" s="1" t="s">
        <v>720</v>
      </c>
      <c r="B91" s="322" t="s">
        <v>714</v>
      </c>
      <c r="C91" s="29"/>
      <c r="D91" s="47" t="s">
        <v>721</v>
      </c>
      <c r="E91" s="26" t="s">
        <v>292</v>
      </c>
      <c r="F91" s="260">
        <v>2940</v>
      </c>
    </row>
    <row r="92" spans="1:6" ht="38.25" x14ac:dyDescent="0.2">
      <c r="A92" s="1" t="s">
        <v>722</v>
      </c>
      <c r="B92" s="322" t="s">
        <v>714</v>
      </c>
      <c r="C92" s="29"/>
      <c r="D92" s="47" t="s">
        <v>723</v>
      </c>
      <c r="E92" s="26" t="s">
        <v>292</v>
      </c>
      <c r="F92" s="260">
        <v>3970</v>
      </c>
    </row>
    <row r="93" spans="1:6" x14ac:dyDescent="0.2">
      <c r="A93" s="52"/>
      <c r="B93" s="322" t="s">
        <v>581</v>
      </c>
      <c r="C93" s="29"/>
      <c r="D93" s="47"/>
      <c r="E93" s="54"/>
      <c r="F93" s="260"/>
    </row>
    <row r="94" spans="1:6" ht="25.5" x14ac:dyDescent="0.2">
      <c r="A94" s="1" t="s">
        <v>724</v>
      </c>
      <c r="B94" s="322" t="s">
        <v>714</v>
      </c>
      <c r="C94" s="29"/>
      <c r="D94" s="47" t="s">
        <v>725</v>
      </c>
      <c r="E94" s="26" t="s">
        <v>292</v>
      </c>
      <c r="F94" s="260">
        <v>2940</v>
      </c>
    </row>
    <row r="95" spans="1:6" ht="25.5" x14ac:dyDescent="0.2">
      <c r="A95" s="1" t="s">
        <v>726</v>
      </c>
      <c r="B95" s="322" t="s">
        <v>714</v>
      </c>
      <c r="C95" s="29"/>
      <c r="D95" s="47" t="s">
        <v>727</v>
      </c>
      <c r="E95" s="26" t="s">
        <v>292</v>
      </c>
      <c r="F95" s="260">
        <v>2940</v>
      </c>
    </row>
    <row r="96" spans="1:6" ht="51" x14ac:dyDescent="0.2">
      <c r="A96" s="1" t="s">
        <v>728</v>
      </c>
      <c r="B96" s="322" t="s">
        <v>714</v>
      </c>
      <c r="C96" s="29"/>
      <c r="D96" s="47" t="s">
        <v>729</v>
      </c>
      <c r="E96" s="26" t="s">
        <v>292</v>
      </c>
      <c r="F96" s="260">
        <v>8330</v>
      </c>
    </row>
    <row r="97" spans="1:6" x14ac:dyDescent="0.2">
      <c r="A97" s="1"/>
      <c r="B97" s="322" t="s">
        <v>581</v>
      </c>
      <c r="C97" s="29"/>
      <c r="D97" s="262"/>
      <c r="E97" s="26"/>
      <c r="F97" s="260"/>
    </row>
    <row r="98" spans="1:6" ht="63.75" x14ac:dyDescent="0.2">
      <c r="A98" s="1" t="s">
        <v>730</v>
      </c>
      <c r="B98" s="322" t="s">
        <v>714</v>
      </c>
      <c r="C98" s="29"/>
      <c r="D98" s="47" t="s">
        <v>731</v>
      </c>
      <c r="E98" s="26" t="s">
        <v>292</v>
      </c>
      <c r="F98" s="260">
        <v>7390</v>
      </c>
    </row>
    <row r="99" spans="1:6" x14ac:dyDescent="0.2">
      <c r="A99" s="1"/>
      <c r="B99" s="322" t="s">
        <v>581</v>
      </c>
      <c r="C99" s="29"/>
      <c r="D99" s="47"/>
      <c r="E99" s="26"/>
      <c r="F99" s="260"/>
    </row>
    <row r="100" spans="1:6" x14ac:dyDescent="0.2">
      <c r="A100" s="52"/>
      <c r="B100" s="322" t="s">
        <v>581</v>
      </c>
      <c r="C100" s="29"/>
      <c r="D100" s="47"/>
      <c r="E100" s="54"/>
      <c r="F100" s="260"/>
    </row>
    <row r="101" spans="1:6" ht="25.5" x14ac:dyDescent="0.2">
      <c r="A101" s="52" t="s">
        <v>732</v>
      </c>
      <c r="B101" s="322" t="s">
        <v>733</v>
      </c>
      <c r="C101" s="29"/>
      <c r="D101" s="47" t="s">
        <v>734</v>
      </c>
      <c r="E101" s="26" t="s">
        <v>292</v>
      </c>
      <c r="F101" s="260">
        <v>2370</v>
      </c>
    </row>
    <row r="102" spans="1:6" x14ac:dyDescent="0.2">
      <c r="A102" s="52"/>
      <c r="B102" s="322" t="s">
        <v>581</v>
      </c>
      <c r="C102" s="29"/>
      <c r="D102" s="47"/>
      <c r="E102" s="26"/>
      <c r="F102" s="260"/>
    </row>
    <row r="103" spans="1:6" ht="25.5" x14ac:dyDescent="0.2">
      <c r="A103" s="52" t="s">
        <v>735</v>
      </c>
      <c r="B103" s="322">
        <v>9999</v>
      </c>
      <c r="C103" s="29"/>
      <c r="D103" s="47" t="s">
        <v>736</v>
      </c>
      <c r="E103" s="26" t="s">
        <v>292</v>
      </c>
      <c r="F103" s="260">
        <v>3680</v>
      </c>
    </row>
    <row r="104" spans="1:6" x14ac:dyDescent="0.2">
      <c r="A104" s="52"/>
      <c r="B104" s="322" t="s">
        <v>581</v>
      </c>
      <c r="C104" s="29"/>
      <c r="D104" s="47"/>
      <c r="E104" s="26"/>
      <c r="F104" s="260" t="s">
        <v>581</v>
      </c>
    </row>
    <row r="105" spans="1:6" x14ac:dyDescent="0.2">
      <c r="A105" s="52" t="s">
        <v>3774</v>
      </c>
      <c r="B105" s="322">
        <v>9999</v>
      </c>
      <c r="C105" s="29"/>
      <c r="D105" s="47" t="s">
        <v>3775</v>
      </c>
      <c r="E105" s="26" t="s">
        <v>292</v>
      </c>
      <c r="F105" s="260">
        <v>2630</v>
      </c>
    </row>
    <row r="106" spans="1:6" x14ac:dyDescent="0.2">
      <c r="A106" s="1"/>
      <c r="B106" s="322" t="s">
        <v>581</v>
      </c>
      <c r="C106" s="46"/>
      <c r="D106" s="47"/>
      <c r="E106" s="259"/>
      <c r="F106" s="259"/>
    </row>
    <row r="107" spans="1:6" ht="15" x14ac:dyDescent="0.2">
      <c r="A107" s="57" t="s">
        <v>737</v>
      </c>
      <c r="B107" s="322" t="s">
        <v>581</v>
      </c>
      <c r="C107" s="46"/>
      <c r="D107" s="16" t="s">
        <v>738</v>
      </c>
      <c r="E107" s="50"/>
      <c r="F107" s="260"/>
    </row>
    <row r="108" spans="1:6" ht="15" x14ac:dyDescent="0.2">
      <c r="A108" s="48"/>
      <c r="B108" s="322" t="s">
        <v>581</v>
      </c>
      <c r="C108" s="29"/>
      <c r="D108" s="58"/>
      <c r="E108" s="50"/>
      <c r="F108" s="260"/>
    </row>
    <row r="109" spans="1:6" x14ac:dyDescent="0.2">
      <c r="A109" s="18" t="s">
        <v>739</v>
      </c>
      <c r="B109" s="322" t="s">
        <v>740</v>
      </c>
      <c r="C109" s="19" t="s">
        <v>291</v>
      </c>
      <c r="D109" s="35" t="s">
        <v>741</v>
      </c>
      <c r="E109" s="21" t="s">
        <v>292</v>
      </c>
      <c r="F109" s="260">
        <v>1330</v>
      </c>
    </row>
    <row r="110" spans="1:6" x14ac:dyDescent="0.2">
      <c r="A110" s="18" t="s">
        <v>742</v>
      </c>
      <c r="B110" s="322" t="s">
        <v>615</v>
      </c>
      <c r="C110" s="19" t="s">
        <v>291</v>
      </c>
      <c r="D110" s="35" t="s">
        <v>743</v>
      </c>
      <c r="E110" s="21" t="s">
        <v>292</v>
      </c>
      <c r="F110" s="260">
        <v>1200</v>
      </c>
    </row>
    <row r="111" spans="1:6" x14ac:dyDescent="0.2">
      <c r="A111" s="18" t="s">
        <v>744</v>
      </c>
      <c r="B111" s="322" t="s">
        <v>745</v>
      </c>
      <c r="C111" s="19" t="s">
        <v>291</v>
      </c>
      <c r="D111" s="35" t="s">
        <v>746</v>
      </c>
      <c r="E111" s="21" t="s">
        <v>292</v>
      </c>
      <c r="F111" s="260">
        <v>1200</v>
      </c>
    </row>
    <row r="112" spans="1:6" x14ac:dyDescent="0.2">
      <c r="A112" s="18" t="s">
        <v>747</v>
      </c>
      <c r="B112" s="322" t="s">
        <v>692</v>
      </c>
      <c r="C112" s="19" t="s">
        <v>291</v>
      </c>
      <c r="D112" s="20" t="s">
        <v>693</v>
      </c>
      <c r="E112" s="21" t="s">
        <v>292</v>
      </c>
      <c r="F112" s="260">
        <v>1130</v>
      </c>
    </row>
    <row r="113" spans="1:6" ht="25.5" x14ac:dyDescent="0.2">
      <c r="A113" s="18" t="s">
        <v>748</v>
      </c>
      <c r="B113" s="322" t="s">
        <v>695</v>
      </c>
      <c r="C113" s="19" t="s">
        <v>291</v>
      </c>
      <c r="D113" s="20" t="s">
        <v>696</v>
      </c>
      <c r="E113" s="21" t="s">
        <v>292</v>
      </c>
      <c r="F113" s="260">
        <v>1350</v>
      </c>
    </row>
    <row r="114" spans="1:6" x14ac:dyDescent="0.2">
      <c r="A114" s="23" t="s">
        <v>749</v>
      </c>
      <c r="B114" s="322" t="s">
        <v>750</v>
      </c>
      <c r="C114" s="19" t="s">
        <v>291</v>
      </c>
      <c r="D114" s="35" t="s">
        <v>751</v>
      </c>
      <c r="E114" s="36" t="s">
        <v>292</v>
      </c>
      <c r="F114" s="260">
        <v>1330</v>
      </c>
    </row>
    <row r="115" spans="1:6" ht="25.5" x14ac:dyDescent="0.2">
      <c r="A115" s="18" t="s">
        <v>752</v>
      </c>
      <c r="B115" s="322" t="s">
        <v>753</v>
      </c>
      <c r="C115" s="19" t="s">
        <v>291</v>
      </c>
      <c r="D115" s="35" t="s">
        <v>754</v>
      </c>
      <c r="E115" s="21" t="s">
        <v>292</v>
      </c>
      <c r="F115" s="260">
        <v>1110</v>
      </c>
    </row>
    <row r="116" spans="1:6" x14ac:dyDescent="0.2">
      <c r="A116" s="28"/>
      <c r="B116" s="322" t="s">
        <v>581</v>
      </c>
      <c r="C116" s="29"/>
      <c r="D116" s="53"/>
      <c r="E116" s="31"/>
      <c r="F116" s="260"/>
    </row>
    <row r="117" spans="1:6" ht="15" x14ac:dyDescent="0.2">
      <c r="A117" s="14"/>
      <c r="B117" s="322" t="s">
        <v>581</v>
      </c>
      <c r="C117" s="29"/>
      <c r="D117" s="16" t="s">
        <v>557</v>
      </c>
      <c r="E117" s="50"/>
      <c r="F117" s="260"/>
    </row>
    <row r="118" spans="1:6" ht="15" x14ac:dyDescent="0.2">
      <c r="A118" s="14"/>
      <c r="B118" s="322" t="s">
        <v>581</v>
      </c>
      <c r="C118" s="29"/>
      <c r="D118" s="34"/>
      <c r="E118" s="50"/>
      <c r="F118" s="260"/>
    </row>
    <row r="119" spans="1:6" x14ac:dyDescent="0.2">
      <c r="A119" s="18" t="s">
        <v>755</v>
      </c>
      <c r="B119" s="322" t="s">
        <v>756</v>
      </c>
      <c r="C119" s="19" t="s">
        <v>291</v>
      </c>
      <c r="D119" s="35" t="s">
        <v>560</v>
      </c>
      <c r="E119" s="21" t="s">
        <v>292</v>
      </c>
      <c r="F119" s="260">
        <v>2020</v>
      </c>
    </row>
    <row r="120" spans="1:6" x14ac:dyDescent="0.2">
      <c r="A120" s="18" t="s">
        <v>757</v>
      </c>
      <c r="B120" s="322" t="s">
        <v>562</v>
      </c>
      <c r="C120" s="19" t="s">
        <v>291</v>
      </c>
      <c r="D120" s="35" t="s">
        <v>563</v>
      </c>
      <c r="E120" s="21" t="s">
        <v>292</v>
      </c>
      <c r="F120" s="260">
        <v>790</v>
      </c>
    </row>
    <row r="121" spans="1:6" x14ac:dyDescent="0.2">
      <c r="A121" s="18" t="s">
        <v>758</v>
      </c>
      <c r="B121" s="322" t="s">
        <v>759</v>
      </c>
      <c r="C121" s="19" t="s">
        <v>291</v>
      </c>
      <c r="D121" s="35" t="s">
        <v>760</v>
      </c>
      <c r="E121" s="21" t="s">
        <v>292</v>
      </c>
      <c r="F121" s="260">
        <v>730</v>
      </c>
    </row>
    <row r="122" spans="1:6" x14ac:dyDescent="0.2">
      <c r="A122" s="18" t="s">
        <v>761</v>
      </c>
      <c r="B122" s="322" t="s">
        <v>568</v>
      </c>
      <c r="C122" s="19" t="s">
        <v>291</v>
      </c>
      <c r="D122" s="35" t="s">
        <v>569</v>
      </c>
      <c r="E122" s="21" t="s">
        <v>292</v>
      </c>
      <c r="F122" s="260">
        <v>730</v>
      </c>
    </row>
    <row r="123" spans="1:6" x14ac:dyDescent="0.2">
      <c r="A123" s="18" t="s">
        <v>762</v>
      </c>
      <c r="B123" s="322" t="s">
        <v>571</v>
      </c>
      <c r="C123" s="19" t="s">
        <v>291</v>
      </c>
      <c r="D123" s="35" t="s">
        <v>572</v>
      </c>
      <c r="E123" s="21" t="s">
        <v>292</v>
      </c>
      <c r="F123" s="260">
        <v>880</v>
      </c>
    </row>
    <row r="124" spans="1:6" x14ac:dyDescent="0.2">
      <c r="A124" s="18" t="s">
        <v>763</v>
      </c>
      <c r="B124" s="322" t="s">
        <v>574</v>
      </c>
      <c r="C124" s="19" t="s">
        <v>291</v>
      </c>
      <c r="D124" s="35" t="s">
        <v>575</v>
      </c>
      <c r="E124" s="21" t="s">
        <v>292</v>
      </c>
      <c r="F124" s="260">
        <v>1600</v>
      </c>
    </row>
    <row r="125" spans="1:6" ht="25.5" x14ac:dyDescent="0.2">
      <c r="A125" s="18" t="s">
        <v>764</v>
      </c>
      <c r="B125" s="322" t="s">
        <v>577</v>
      </c>
      <c r="C125" s="19" t="s">
        <v>291</v>
      </c>
      <c r="D125" s="35" t="s">
        <v>765</v>
      </c>
      <c r="E125" s="21" t="s">
        <v>292</v>
      </c>
      <c r="F125" s="260">
        <v>1670</v>
      </c>
    </row>
    <row r="126" spans="1:6" ht="15" x14ac:dyDescent="0.2">
      <c r="A126" s="14"/>
      <c r="B126" s="322" t="s">
        <v>581</v>
      </c>
      <c r="C126" s="29"/>
      <c r="D126" s="59"/>
      <c r="E126" s="50"/>
      <c r="F126" s="260"/>
    </row>
    <row r="127" spans="1:6" ht="15" x14ac:dyDescent="0.2">
      <c r="A127" s="14"/>
      <c r="B127" s="322" t="s">
        <v>581</v>
      </c>
      <c r="C127" s="29"/>
      <c r="D127" s="16" t="s">
        <v>3776</v>
      </c>
      <c r="E127" s="50"/>
      <c r="F127" s="260"/>
    </row>
    <row r="128" spans="1:6" ht="15" x14ac:dyDescent="0.2">
      <c r="A128" s="14"/>
      <c r="B128" s="322" t="s">
        <v>581</v>
      </c>
      <c r="C128" s="29"/>
      <c r="D128" s="16"/>
      <c r="E128" s="50"/>
      <c r="F128" s="260"/>
    </row>
    <row r="129" spans="1:6" ht="15" x14ac:dyDescent="0.2">
      <c r="A129" s="14" t="s">
        <v>766</v>
      </c>
      <c r="B129" s="322" t="s">
        <v>559</v>
      </c>
      <c r="C129" s="29" t="s">
        <v>291</v>
      </c>
      <c r="D129" s="34" t="s">
        <v>560</v>
      </c>
      <c r="E129" s="50" t="s">
        <v>292</v>
      </c>
      <c r="F129" s="260">
        <v>2020</v>
      </c>
    </row>
    <row r="130" spans="1:6" x14ac:dyDescent="0.2">
      <c r="A130" s="18" t="s">
        <v>767</v>
      </c>
      <c r="B130" s="322" t="s">
        <v>562</v>
      </c>
      <c r="C130" s="19" t="s">
        <v>291</v>
      </c>
      <c r="D130" s="35" t="s">
        <v>563</v>
      </c>
      <c r="E130" s="21" t="s">
        <v>292</v>
      </c>
      <c r="F130" s="260">
        <v>790</v>
      </c>
    </row>
    <row r="131" spans="1:6" x14ac:dyDescent="0.2">
      <c r="A131" s="18" t="s">
        <v>768</v>
      </c>
      <c r="B131" s="322" t="s">
        <v>565</v>
      </c>
      <c r="C131" s="19" t="s">
        <v>291</v>
      </c>
      <c r="D131" s="35" t="s">
        <v>760</v>
      </c>
      <c r="E131" s="21" t="s">
        <v>292</v>
      </c>
      <c r="F131" s="260">
        <v>730</v>
      </c>
    </row>
    <row r="132" spans="1:6" x14ac:dyDescent="0.2">
      <c r="A132" s="18" t="s">
        <v>769</v>
      </c>
      <c r="B132" s="322" t="s">
        <v>568</v>
      </c>
      <c r="C132" s="19" t="s">
        <v>291</v>
      </c>
      <c r="D132" s="35" t="s">
        <v>569</v>
      </c>
      <c r="E132" s="21" t="s">
        <v>292</v>
      </c>
      <c r="F132" s="260">
        <v>730</v>
      </c>
    </row>
    <row r="133" spans="1:6" x14ac:dyDescent="0.2">
      <c r="A133" s="18" t="s">
        <v>770</v>
      </c>
      <c r="B133" s="322" t="s">
        <v>571</v>
      </c>
      <c r="C133" s="19" t="s">
        <v>291</v>
      </c>
      <c r="D133" s="35" t="s">
        <v>572</v>
      </c>
      <c r="E133" s="21" t="s">
        <v>292</v>
      </c>
      <c r="F133" s="260">
        <v>880</v>
      </c>
    </row>
    <row r="134" spans="1:6" x14ac:dyDescent="0.2">
      <c r="A134" s="18" t="s">
        <v>771</v>
      </c>
      <c r="B134" s="322" t="s">
        <v>574</v>
      </c>
      <c r="C134" s="19" t="s">
        <v>291</v>
      </c>
      <c r="D134" s="35" t="s">
        <v>575</v>
      </c>
      <c r="E134" s="21" t="s">
        <v>292</v>
      </c>
      <c r="F134" s="260">
        <v>1600</v>
      </c>
    </row>
    <row r="135" spans="1:6" ht="25.5" x14ac:dyDescent="0.2">
      <c r="A135" s="18" t="s">
        <v>772</v>
      </c>
      <c r="B135" s="322" t="s">
        <v>577</v>
      </c>
      <c r="C135" s="19" t="s">
        <v>291</v>
      </c>
      <c r="D135" s="35" t="s">
        <v>765</v>
      </c>
      <c r="E135" s="21" t="s">
        <v>292</v>
      </c>
      <c r="F135" s="260">
        <v>1670</v>
      </c>
    </row>
    <row r="136" spans="1:6" x14ac:dyDescent="0.2">
      <c r="A136" s="18"/>
      <c r="B136" s="322" t="s">
        <v>581</v>
      </c>
      <c r="C136" s="19"/>
      <c r="D136" s="35"/>
      <c r="E136" s="21"/>
      <c r="F136" s="260"/>
    </row>
    <row r="137" spans="1:6" x14ac:dyDescent="0.2">
      <c r="A137" s="28"/>
      <c r="B137" s="322" t="s">
        <v>581</v>
      </c>
      <c r="C137" s="29"/>
      <c r="D137" s="53" t="s">
        <v>3777</v>
      </c>
      <c r="E137" s="31"/>
      <c r="F137" s="260"/>
    </row>
    <row r="138" spans="1:6" ht="14.25" x14ac:dyDescent="0.2">
      <c r="A138" s="28"/>
      <c r="B138" s="322" t="s">
        <v>581</v>
      </c>
      <c r="C138" s="29"/>
      <c r="D138" s="16"/>
      <c r="E138" s="31"/>
      <c r="F138" s="260"/>
    </row>
    <row r="139" spans="1:6" ht="14.25" x14ac:dyDescent="0.2">
      <c r="A139" s="28" t="s">
        <v>773</v>
      </c>
      <c r="B139" s="322" t="s">
        <v>584</v>
      </c>
      <c r="C139" s="29" t="s">
        <v>291</v>
      </c>
      <c r="D139" s="34" t="s">
        <v>585</v>
      </c>
      <c r="E139" s="31" t="s">
        <v>292</v>
      </c>
      <c r="F139" s="260">
        <v>1430</v>
      </c>
    </row>
    <row r="140" spans="1:6" x14ac:dyDescent="0.2">
      <c r="A140" s="18" t="s">
        <v>774</v>
      </c>
      <c r="B140" s="322" t="s">
        <v>581</v>
      </c>
      <c r="C140" s="19"/>
      <c r="D140" s="35" t="s">
        <v>775</v>
      </c>
      <c r="E140" s="21" t="s">
        <v>292</v>
      </c>
      <c r="F140" s="260">
        <v>2140</v>
      </c>
    </row>
    <row r="141" spans="1:6" x14ac:dyDescent="0.2">
      <c r="A141" s="60"/>
      <c r="B141" s="322" t="s">
        <v>581</v>
      </c>
      <c r="C141" s="46"/>
      <c r="D141" s="61"/>
      <c r="E141" s="62"/>
      <c r="F141" s="260"/>
    </row>
    <row r="142" spans="1:6" ht="30" x14ac:dyDescent="0.2">
      <c r="A142" s="38" t="s">
        <v>776</v>
      </c>
      <c r="B142" s="322" t="s">
        <v>581</v>
      </c>
      <c r="C142" s="29"/>
      <c r="D142" s="59" t="s">
        <v>3778</v>
      </c>
      <c r="E142" s="31"/>
      <c r="F142" s="260"/>
    </row>
    <row r="143" spans="1:6" ht="14.25" x14ac:dyDescent="0.2">
      <c r="A143" s="48"/>
      <c r="B143" s="322" t="s">
        <v>581</v>
      </c>
      <c r="C143" s="29"/>
      <c r="D143" s="16"/>
      <c r="E143" s="31"/>
      <c r="F143" s="260"/>
    </row>
    <row r="144" spans="1:6" ht="14.25" x14ac:dyDescent="0.2">
      <c r="A144" s="63" t="s">
        <v>777</v>
      </c>
      <c r="B144" s="322" t="s">
        <v>623</v>
      </c>
      <c r="C144" s="29" t="s">
        <v>291</v>
      </c>
      <c r="D144" s="64" t="s">
        <v>624</v>
      </c>
      <c r="E144" s="31" t="s">
        <v>292</v>
      </c>
      <c r="F144" s="260">
        <v>840</v>
      </c>
    </row>
    <row r="145" spans="1:6" x14ac:dyDescent="0.2">
      <c r="A145" s="18" t="s">
        <v>778</v>
      </c>
      <c r="B145" s="322" t="s">
        <v>626</v>
      </c>
      <c r="C145" s="19" t="s">
        <v>291</v>
      </c>
      <c r="D145" s="35" t="s">
        <v>779</v>
      </c>
      <c r="E145" s="21" t="s">
        <v>292</v>
      </c>
      <c r="F145" s="260">
        <v>760</v>
      </c>
    </row>
    <row r="146" spans="1:6" x14ac:dyDescent="0.2">
      <c r="A146" s="18" t="s">
        <v>780</v>
      </c>
      <c r="B146" s="322" t="s">
        <v>635</v>
      </c>
      <c r="C146" s="19" t="s">
        <v>291</v>
      </c>
      <c r="D146" s="35" t="s">
        <v>636</v>
      </c>
      <c r="E146" s="21" t="s">
        <v>292</v>
      </c>
      <c r="F146" s="260">
        <v>1360</v>
      </c>
    </row>
    <row r="147" spans="1:6" x14ac:dyDescent="0.2">
      <c r="A147" s="18" t="s">
        <v>781</v>
      </c>
      <c r="B147" s="322" t="s">
        <v>632</v>
      </c>
      <c r="C147" s="19" t="s">
        <v>291</v>
      </c>
      <c r="D147" s="35" t="s">
        <v>633</v>
      </c>
      <c r="E147" s="21" t="s">
        <v>292</v>
      </c>
      <c r="F147" s="260">
        <v>1200</v>
      </c>
    </row>
    <row r="148" spans="1:6" ht="38.25" x14ac:dyDescent="0.2">
      <c r="A148" s="18" t="s">
        <v>782</v>
      </c>
      <c r="B148" s="322" t="s">
        <v>623</v>
      </c>
      <c r="C148" s="19" t="s">
        <v>291</v>
      </c>
      <c r="D148" s="35" t="s">
        <v>783</v>
      </c>
      <c r="E148" s="21" t="s">
        <v>292</v>
      </c>
      <c r="F148" s="260">
        <v>1800</v>
      </c>
    </row>
    <row r="149" spans="1:6" x14ac:dyDescent="0.2">
      <c r="A149" s="18"/>
      <c r="B149" s="322" t="s">
        <v>581</v>
      </c>
      <c r="C149" s="19"/>
      <c r="D149" s="20" t="s">
        <v>581</v>
      </c>
      <c r="E149" s="21"/>
      <c r="F149" s="260"/>
    </row>
    <row r="150" spans="1:6" x14ac:dyDescent="0.2">
      <c r="A150" s="18" t="s">
        <v>784</v>
      </c>
      <c r="B150" s="322" t="s">
        <v>581</v>
      </c>
      <c r="C150" s="19"/>
      <c r="D150" s="20" t="s">
        <v>3779</v>
      </c>
      <c r="E150" s="21"/>
      <c r="F150" s="260"/>
    </row>
    <row r="151" spans="1:6" x14ac:dyDescent="0.2">
      <c r="A151" s="18"/>
      <c r="B151" s="322" t="s">
        <v>581</v>
      </c>
      <c r="C151" s="19"/>
      <c r="D151" s="35"/>
      <c r="E151" s="21"/>
      <c r="F151" s="260"/>
    </row>
    <row r="152" spans="1:6" ht="28.5" x14ac:dyDescent="0.2">
      <c r="A152" s="48" t="s">
        <v>785</v>
      </c>
      <c r="B152" s="322" t="s">
        <v>680</v>
      </c>
      <c r="C152" s="29" t="s">
        <v>291</v>
      </c>
      <c r="D152" s="16" t="s">
        <v>786</v>
      </c>
      <c r="E152" s="50" t="s">
        <v>292</v>
      </c>
      <c r="F152" s="260">
        <v>1710</v>
      </c>
    </row>
    <row r="153" spans="1:6" ht="30" x14ac:dyDescent="0.2">
      <c r="A153" s="38" t="s">
        <v>787</v>
      </c>
      <c r="B153" s="322" t="s">
        <v>683</v>
      </c>
      <c r="C153" s="29" t="s">
        <v>291</v>
      </c>
      <c r="D153" s="59" t="s">
        <v>684</v>
      </c>
      <c r="E153" s="50" t="s">
        <v>292</v>
      </c>
      <c r="F153" s="260">
        <v>1970</v>
      </c>
    </row>
    <row r="154" spans="1:6" ht="25.5" x14ac:dyDescent="0.2">
      <c r="A154" s="18" t="s">
        <v>788</v>
      </c>
      <c r="B154" s="322" t="s">
        <v>689</v>
      </c>
      <c r="C154" s="19" t="s">
        <v>291</v>
      </c>
      <c r="D154" s="20" t="s">
        <v>789</v>
      </c>
      <c r="E154" s="21" t="s">
        <v>292</v>
      </c>
      <c r="F154" s="260">
        <v>2270</v>
      </c>
    </row>
    <row r="155" spans="1:6" x14ac:dyDescent="0.2">
      <c r="A155" s="18"/>
      <c r="B155" s="322" t="s">
        <v>581</v>
      </c>
      <c r="C155" s="19"/>
      <c r="D155" s="20" t="s">
        <v>581</v>
      </c>
      <c r="E155" s="21"/>
      <c r="F155" s="260"/>
    </row>
    <row r="156" spans="1:6" x14ac:dyDescent="0.2">
      <c r="A156" s="18" t="s">
        <v>790</v>
      </c>
      <c r="B156" s="322" t="s">
        <v>689</v>
      </c>
      <c r="C156" s="19" t="s">
        <v>291</v>
      </c>
      <c r="D156" s="20" t="s">
        <v>690</v>
      </c>
      <c r="E156" s="21" t="s">
        <v>292</v>
      </c>
      <c r="F156" s="260">
        <v>1220</v>
      </c>
    </row>
    <row r="157" spans="1:6" x14ac:dyDescent="0.2">
      <c r="A157" s="18" t="s">
        <v>791</v>
      </c>
      <c r="B157" s="322" t="s">
        <v>692</v>
      </c>
      <c r="C157" s="19" t="s">
        <v>291</v>
      </c>
      <c r="D157" s="20" t="s">
        <v>693</v>
      </c>
      <c r="E157" s="21" t="s">
        <v>292</v>
      </c>
      <c r="F157" s="260">
        <v>1130</v>
      </c>
    </row>
    <row r="158" spans="1:6" ht="25.5" x14ac:dyDescent="0.2">
      <c r="A158" s="18" t="s">
        <v>792</v>
      </c>
      <c r="B158" s="322" t="s">
        <v>695</v>
      </c>
      <c r="C158" s="19" t="s">
        <v>291</v>
      </c>
      <c r="D158" s="20" t="s">
        <v>696</v>
      </c>
      <c r="E158" s="21" t="s">
        <v>292</v>
      </c>
      <c r="F158" s="260">
        <v>1350</v>
      </c>
    </row>
    <row r="159" spans="1:6" x14ac:dyDescent="0.2">
      <c r="A159" s="18" t="s">
        <v>749</v>
      </c>
      <c r="B159" s="322" t="s">
        <v>750</v>
      </c>
      <c r="C159" s="19" t="s">
        <v>291</v>
      </c>
      <c r="D159" s="20" t="s">
        <v>751</v>
      </c>
      <c r="E159" s="21" t="s">
        <v>292</v>
      </c>
      <c r="F159" s="260">
        <v>1330</v>
      </c>
    </row>
    <row r="160" spans="1:6" x14ac:dyDescent="0.2">
      <c r="A160" s="18" t="s">
        <v>793</v>
      </c>
      <c r="B160" s="322" t="s">
        <v>702</v>
      </c>
      <c r="C160" s="19" t="s">
        <v>291</v>
      </c>
      <c r="D160" s="20" t="s">
        <v>703</v>
      </c>
      <c r="E160" s="21" t="s">
        <v>292</v>
      </c>
      <c r="F160" s="260">
        <v>980</v>
      </c>
    </row>
    <row r="161" spans="1:6" x14ac:dyDescent="0.2">
      <c r="A161" s="23" t="s">
        <v>794</v>
      </c>
      <c r="B161" s="322" t="s">
        <v>795</v>
      </c>
      <c r="C161" s="19" t="s">
        <v>291</v>
      </c>
      <c r="D161" s="35" t="s">
        <v>796</v>
      </c>
      <c r="E161" s="36" t="s">
        <v>292</v>
      </c>
      <c r="F161" s="260">
        <v>2670</v>
      </c>
    </row>
    <row r="162" spans="1:6" x14ac:dyDescent="0.2">
      <c r="A162" s="18"/>
      <c r="B162" s="322" t="s">
        <v>581</v>
      </c>
      <c r="C162" s="19"/>
      <c r="D162" s="35"/>
      <c r="E162" s="21"/>
      <c r="F162" s="260"/>
    </row>
    <row r="163" spans="1:6" x14ac:dyDescent="0.2">
      <c r="A163" s="18" t="s">
        <v>797</v>
      </c>
      <c r="B163" s="322" t="s">
        <v>581</v>
      </c>
      <c r="C163" s="19"/>
      <c r="D163" s="35" t="s">
        <v>798</v>
      </c>
      <c r="E163" s="21"/>
      <c r="F163" s="260"/>
    </row>
    <row r="164" spans="1:6" ht="15" x14ac:dyDescent="0.2">
      <c r="A164" s="14"/>
      <c r="B164" s="322" t="s">
        <v>581</v>
      </c>
      <c r="C164" s="29"/>
      <c r="D164" s="65"/>
      <c r="E164" s="50"/>
      <c r="F164" s="260"/>
    </row>
    <row r="165" spans="1:6" ht="13.5" thickBot="1" x14ac:dyDescent="0.25">
      <c r="A165" s="11" t="s">
        <v>799</v>
      </c>
      <c r="B165" s="322" t="s">
        <v>800</v>
      </c>
      <c r="C165" s="66" t="s">
        <v>291</v>
      </c>
      <c r="D165" s="12" t="s">
        <v>801</v>
      </c>
      <c r="E165" s="67" t="s">
        <v>292</v>
      </c>
      <c r="F165" s="260">
        <v>580</v>
      </c>
    </row>
    <row r="166" spans="1:6" ht="38.25" x14ac:dyDescent="0.2">
      <c r="A166" s="68" t="s">
        <v>802</v>
      </c>
      <c r="B166" s="322" t="s">
        <v>581</v>
      </c>
      <c r="C166" s="29"/>
      <c r="D166" s="69" t="s">
        <v>803</v>
      </c>
      <c r="E166" s="67"/>
      <c r="F166" s="260"/>
    </row>
    <row r="167" spans="1:6" ht="38.25" x14ac:dyDescent="0.2">
      <c r="A167" s="70" t="s">
        <v>804</v>
      </c>
      <c r="B167" s="322" t="s">
        <v>805</v>
      </c>
      <c r="C167" s="19" t="s">
        <v>291</v>
      </c>
      <c r="D167" s="65" t="s">
        <v>806</v>
      </c>
      <c r="E167" s="36" t="s">
        <v>292</v>
      </c>
      <c r="F167" s="260">
        <v>970</v>
      </c>
    </row>
    <row r="168" spans="1:6" ht="38.25" x14ac:dyDescent="0.2">
      <c r="A168" s="71" t="s">
        <v>807</v>
      </c>
      <c r="B168" s="322" t="s">
        <v>808</v>
      </c>
      <c r="C168" s="29" t="s">
        <v>291</v>
      </c>
      <c r="D168" s="72" t="s">
        <v>809</v>
      </c>
      <c r="E168" s="54" t="s">
        <v>292</v>
      </c>
      <c r="F168" s="260">
        <v>970</v>
      </c>
    </row>
    <row r="169" spans="1:6" ht="38.25" x14ac:dyDescent="0.2">
      <c r="A169" s="70" t="s">
        <v>810</v>
      </c>
      <c r="B169" s="322" t="s">
        <v>811</v>
      </c>
      <c r="C169" s="19"/>
      <c r="D169" s="65" t="s">
        <v>812</v>
      </c>
      <c r="E169" s="36" t="s">
        <v>292</v>
      </c>
      <c r="F169" s="260">
        <v>4930</v>
      </c>
    </row>
    <row r="170" spans="1:6" x14ac:dyDescent="0.2">
      <c r="A170" s="70" t="s">
        <v>813</v>
      </c>
      <c r="B170" s="322" t="s">
        <v>811</v>
      </c>
      <c r="C170" s="19"/>
      <c r="D170" s="65" t="s">
        <v>814</v>
      </c>
      <c r="E170" s="36" t="s">
        <v>292</v>
      </c>
      <c r="F170" s="260">
        <v>2140</v>
      </c>
    </row>
    <row r="171" spans="1:6" ht="25.5" x14ac:dyDescent="0.2">
      <c r="A171" s="60" t="s">
        <v>815</v>
      </c>
      <c r="B171" s="322" t="s">
        <v>811</v>
      </c>
      <c r="C171" s="46"/>
      <c r="D171" s="61" t="s">
        <v>816</v>
      </c>
      <c r="E171" s="62" t="s">
        <v>292</v>
      </c>
      <c r="F171" s="260">
        <v>2140</v>
      </c>
    </row>
    <row r="172" spans="1:6" x14ac:dyDescent="0.2">
      <c r="A172" s="71" t="s">
        <v>817</v>
      </c>
      <c r="B172" s="322" t="s">
        <v>811</v>
      </c>
      <c r="C172" s="73"/>
      <c r="D172" s="72" t="s">
        <v>818</v>
      </c>
      <c r="E172" s="54" t="s">
        <v>292</v>
      </c>
      <c r="F172" s="260">
        <v>2140</v>
      </c>
    </row>
    <row r="173" spans="1:6" ht="38.25" x14ac:dyDescent="0.2">
      <c r="A173" s="71" t="s">
        <v>819</v>
      </c>
      <c r="B173" s="322" t="s">
        <v>581</v>
      </c>
      <c r="C173" s="73" t="s">
        <v>291</v>
      </c>
      <c r="D173" s="72" t="s">
        <v>3780</v>
      </c>
      <c r="E173" s="54"/>
      <c r="F173" s="260"/>
    </row>
    <row r="174" spans="1:6" x14ac:dyDescent="0.2">
      <c r="A174" s="71" t="s">
        <v>820</v>
      </c>
      <c r="B174" s="322" t="s">
        <v>821</v>
      </c>
      <c r="C174" s="73" t="s">
        <v>291</v>
      </c>
      <c r="D174" s="72" t="s">
        <v>822</v>
      </c>
      <c r="E174" s="54" t="s">
        <v>292</v>
      </c>
      <c r="F174" s="260">
        <v>2830</v>
      </c>
    </row>
    <row r="175" spans="1:6" ht="63.75" x14ac:dyDescent="0.2">
      <c r="A175" s="71" t="s">
        <v>823</v>
      </c>
      <c r="B175" s="322" t="s">
        <v>821</v>
      </c>
      <c r="C175" s="73"/>
      <c r="D175" s="74" t="s">
        <v>3781</v>
      </c>
      <c r="E175" s="54" t="s">
        <v>292</v>
      </c>
      <c r="F175" s="260">
        <v>6590</v>
      </c>
    </row>
    <row r="176" spans="1:6" x14ac:dyDescent="0.2">
      <c r="A176" s="70" t="s">
        <v>824</v>
      </c>
      <c r="B176" s="322" t="s">
        <v>821</v>
      </c>
      <c r="C176" s="19"/>
      <c r="D176" s="65" t="s">
        <v>825</v>
      </c>
      <c r="E176" s="36" t="s">
        <v>292</v>
      </c>
      <c r="F176" s="260">
        <v>4300</v>
      </c>
    </row>
    <row r="177" spans="1:6" x14ac:dyDescent="0.2">
      <c r="A177" s="60" t="s">
        <v>826</v>
      </c>
      <c r="B177" s="322" t="s">
        <v>821</v>
      </c>
      <c r="C177" s="46"/>
      <c r="D177" s="61" t="s">
        <v>827</v>
      </c>
      <c r="E177" s="62" t="s">
        <v>292</v>
      </c>
      <c r="F177" s="260">
        <v>3480</v>
      </c>
    </row>
    <row r="178" spans="1:6" x14ac:dyDescent="0.2">
      <c r="A178" s="60" t="s">
        <v>828</v>
      </c>
      <c r="B178" s="322" t="s">
        <v>821</v>
      </c>
      <c r="C178" s="46"/>
      <c r="D178" s="61" t="s">
        <v>829</v>
      </c>
      <c r="E178" s="62" t="s">
        <v>292</v>
      </c>
      <c r="F178" s="260">
        <v>4640</v>
      </c>
    </row>
    <row r="179" spans="1:6" x14ac:dyDescent="0.2">
      <c r="A179" s="60" t="s">
        <v>830</v>
      </c>
      <c r="B179" s="322" t="s">
        <v>821</v>
      </c>
      <c r="C179" s="46"/>
      <c r="D179" s="61" t="s">
        <v>831</v>
      </c>
      <c r="E179" s="62" t="s">
        <v>292</v>
      </c>
      <c r="F179" s="260">
        <v>8260</v>
      </c>
    </row>
    <row r="180" spans="1:6" x14ac:dyDescent="0.2">
      <c r="A180" s="60" t="s">
        <v>832</v>
      </c>
      <c r="B180" s="322" t="s">
        <v>821</v>
      </c>
      <c r="C180" s="46"/>
      <c r="D180" s="61" t="s">
        <v>833</v>
      </c>
      <c r="E180" s="62" t="s">
        <v>292</v>
      </c>
      <c r="F180" s="260">
        <v>16490</v>
      </c>
    </row>
    <row r="181" spans="1:6" ht="51" x14ac:dyDescent="0.2">
      <c r="A181" s="60"/>
      <c r="B181" s="322" t="s">
        <v>581</v>
      </c>
      <c r="C181" s="46"/>
      <c r="D181" s="61" t="s">
        <v>834</v>
      </c>
      <c r="E181" s="62"/>
      <c r="F181" s="260"/>
    </row>
    <row r="182" spans="1:6" x14ac:dyDescent="0.2">
      <c r="A182" s="60" t="s">
        <v>835</v>
      </c>
      <c r="B182" s="322" t="s">
        <v>821</v>
      </c>
      <c r="C182" s="46" t="s">
        <v>291</v>
      </c>
      <c r="D182" s="61" t="s">
        <v>822</v>
      </c>
      <c r="E182" s="62" t="s">
        <v>292</v>
      </c>
      <c r="F182" s="260">
        <v>3440</v>
      </c>
    </row>
    <row r="183" spans="1:6" x14ac:dyDescent="0.2">
      <c r="A183" s="75" t="s">
        <v>836</v>
      </c>
      <c r="B183" s="322" t="s">
        <v>821</v>
      </c>
      <c r="C183" s="29"/>
      <c r="D183" s="76" t="s">
        <v>837</v>
      </c>
      <c r="E183" s="54" t="s">
        <v>292</v>
      </c>
      <c r="F183" s="260">
        <v>4350</v>
      </c>
    </row>
    <row r="184" spans="1:6" ht="76.5" x14ac:dyDescent="0.2">
      <c r="A184" s="70" t="s">
        <v>838</v>
      </c>
      <c r="B184" s="322" t="s">
        <v>821</v>
      </c>
      <c r="C184" s="19"/>
      <c r="D184" s="65" t="s">
        <v>839</v>
      </c>
      <c r="E184" s="36" t="s">
        <v>292</v>
      </c>
      <c r="F184" s="260">
        <v>5220</v>
      </c>
    </row>
    <row r="185" spans="1:6" ht="38.25" x14ac:dyDescent="0.2">
      <c r="A185" s="71" t="s">
        <v>840</v>
      </c>
      <c r="B185" s="322" t="s">
        <v>821</v>
      </c>
      <c r="C185" s="29"/>
      <c r="D185" s="72" t="s">
        <v>841</v>
      </c>
      <c r="E185" s="54" t="s">
        <v>292</v>
      </c>
      <c r="F185" s="260">
        <v>6530</v>
      </c>
    </row>
    <row r="186" spans="1:6" ht="25.5" x14ac:dyDescent="0.2">
      <c r="A186" s="60" t="s">
        <v>842</v>
      </c>
      <c r="B186" s="322" t="s">
        <v>581</v>
      </c>
      <c r="C186" s="46"/>
      <c r="D186" s="61" t="s">
        <v>843</v>
      </c>
      <c r="E186" s="62"/>
      <c r="F186" s="260"/>
    </row>
    <row r="187" spans="1:6" ht="25.5" x14ac:dyDescent="0.2">
      <c r="A187" s="60" t="s">
        <v>844</v>
      </c>
      <c r="B187" s="322" t="s">
        <v>845</v>
      </c>
      <c r="C187" s="46" t="s">
        <v>291</v>
      </c>
      <c r="D187" s="61" t="s">
        <v>846</v>
      </c>
      <c r="E187" s="62" t="s">
        <v>292</v>
      </c>
      <c r="F187" s="260">
        <v>2960</v>
      </c>
    </row>
    <row r="188" spans="1:6" ht="25.5" x14ac:dyDescent="0.2">
      <c r="A188" s="71" t="s">
        <v>847</v>
      </c>
      <c r="B188" s="322" t="s">
        <v>845</v>
      </c>
      <c r="C188" s="29"/>
      <c r="D188" s="72" t="s">
        <v>848</v>
      </c>
      <c r="E188" s="54" t="s">
        <v>292</v>
      </c>
      <c r="F188" s="260">
        <v>2960</v>
      </c>
    </row>
    <row r="189" spans="1:6" ht="63.75" x14ac:dyDescent="0.2">
      <c r="A189" s="70" t="s">
        <v>849</v>
      </c>
      <c r="B189" s="322" t="s">
        <v>845</v>
      </c>
      <c r="C189" s="19"/>
      <c r="D189" s="65" t="s">
        <v>850</v>
      </c>
      <c r="E189" s="36" t="s">
        <v>292</v>
      </c>
      <c r="F189" s="260">
        <v>3910</v>
      </c>
    </row>
    <row r="190" spans="1:6" ht="25.5" x14ac:dyDescent="0.2">
      <c r="A190" s="71" t="s">
        <v>851</v>
      </c>
      <c r="B190" s="322" t="s">
        <v>845</v>
      </c>
      <c r="C190" s="19" t="s">
        <v>291</v>
      </c>
      <c r="D190" s="72" t="s">
        <v>852</v>
      </c>
      <c r="E190" s="54" t="s">
        <v>292</v>
      </c>
      <c r="F190" s="260">
        <v>2960</v>
      </c>
    </row>
    <row r="191" spans="1:6" ht="38.25" x14ac:dyDescent="0.2">
      <c r="A191" s="71" t="s">
        <v>853</v>
      </c>
      <c r="B191" s="322" t="s">
        <v>854</v>
      </c>
      <c r="C191" s="29"/>
      <c r="D191" s="72" t="s">
        <v>855</v>
      </c>
      <c r="E191" s="54" t="s">
        <v>292</v>
      </c>
      <c r="F191" s="260">
        <v>1670</v>
      </c>
    </row>
    <row r="192" spans="1:6" x14ac:dyDescent="0.2">
      <c r="A192" s="70" t="s">
        <v>856</v>
      </c>
      <c r="B192" s="322" t="s">
        <v>854</v>
      </c>
      <c r="C192" s="19"/>
      <c r="D192" s="65" t="s">
        <v>857</v>
      </c>
      <c r="E192" s="36" t="s">
        <v>292</v>
      </c>
      <c r="F192" s="260">
        <v>4410</v>
      </c>
    </row>
    <row r="193" spans="1:6" x14ac:dyDescent="0.2">
      <c r="A193" s="60" t="s">
        <v>858</v>
      </c>
      <c r="B193" s="322" t="s">
        <v>854</v>
      </c>
      <c r="C193" s="19"/>
      <c r="D193" s="61" t="s">
        <v>859</v>
      </c>
      <c r="E193" s="62" t="s">
        <v>292</v>
      </c>
      <c r="F193" s="260">
        <v>6690</v>
      </c>
    </row>
    <row r="194" spans="1:6" x14ac:dyDescent="0.2">
      <c r="A194" s="60"/>
      <c r="B194" s="322" t="s">
        <v>581</v>
      </c>
      <c r="C194" s="19"/>
      <c r="D194" s="61"/>
      <c r="E194" s="62"/>
      <c r="F194" s="260"/>
    </row>
    <row r="195" spans="1:6" x14ac:dyDescent="0.2">
      <c r="A195" s="60"/>
      <c r="B195" s="322" t="s">
        <v>581</v>
      </c>
      <c r="C195" s="19"/>
      <c r="D195" s="61" t="s">
        <v>860</v>
      </c>
      <c r="E195" s="62"/>
      <c r="F195" s="260"/>
    </row>
    <row r="196" spans="1:6" x14ac:dyDescent="0.2">
      <c r="A196" s="70"/>
      <c r="B196" s="322" t="s">
        <v>581</v>
      </c>
      <c r="C196" s="19"/>
      <c r="D196" s="65" t="s">
        <v>861</v>
      </c>
      <c r="E196" s="36"/>
      <c r="F196" s="260"/>
    </row>
    <row r="197" spans="1:6" x14ac:dyDescent="0.2">
      <c r="A197" s="71" t="s">
        <v>862</v>
      </c>
      <c r="B197" s="322" t="s">
        <v>863</v>
      </c>
      <c r="C197" s="29" t="s">
        <v>291</v>
      </c>
      <c r="D197" s="76" t="s">
        <v>864</v>
      </c>
      <c r="E197" s="54" t="s">
        <v>292</v>
      </c>
      <c r="F197" s="260">
        <v>1230</v>
      </c>
    </row>
    <row r="198" spans="1:6" ht="25.5" x14ac:dyDescent="0.2">
      <c r="A198" s="71"/>
      <c r="B198" s="322" t="s">
        <v>581</v>
      </c>
      <c r="C198" s="29"/>
      <c r="D198" s="76" t="s">
        <v>865</v>
      </c>
      <c r="E198" s="54"/>
      <c r="F198" s="260"/>
    </row>
    <row r="199" spans="1:6" x14ac:dyDescent="0.2">
      <c r="A199" s="70" t="s">
        <v>866</v>
      </c>
      <c r="B199" s="322" t="s">
        <v>863</v>
      </c>
      <c r="C199" s="19"/>
      <c r="D199" s="65" t="s">
        <v>867</v>
      </c>
      <c r="E199" s="36" t="s">
        <v>292</v>
      </c>
      <c r="F199" s="260">
        <v>180</v>
      </c>
    </row>
    <row r="200" spans="1:6" x14ac:dyDescent="0.2">
      <c r="A200" s="71" t="s">
        <v>868</v>
      </c>
      <c r="B200" s="322" t="s">
        <v>869</v>
      </c>
      <c r="C200" s="29"/>
      <c r="D200" s="76" t="s">
        <v>870</v>
      </c>
      <c r="E200" s="54" t="s">
        <v>292</v>
      </c>
      <c r="F200" s="260">
        <v>180</v>
      </c>
    </row>
    <row r="201" spans="1:6" ht="25.5" x14ac:dyDescent="0.2">
      <c r="A201" s="71" t="s">
        <v>871</v>
      </c>
      <c r="B201" s="322" t="s">
        <v>872</v>
      </c>
      <c r="C201" s="29"/>
      <c r="D201" s="72" t="s">
        <v>873</v>
      </c>
      <c r="E201" s="54" t="s">
        <v>292</v>
      </c>
      <c r="F201" s="260">
        <v>180</v>
      </c>
    </row>
    <row r="202" spans="1:6" ht="25.5" x14ac:dyDescent="0.2">
      <c r="A202" s="71" t="s">
        <v>874</v>
      </c>
      <c r="B202" s="322" t="s">
        <v>875</v>
      </c>
      <c r="C202" s="29"/>
      <c r="D202" s="72" t="s">
        <v>876</v>
      </c>
      <c r="E202" s="54" t="s">
        <v>292</v>
      </c>
      <c r="F202" s="260">
        <v>3870</v>
      </c>
    </row>
    <row r="203" spans="1:6" x14ac:dyDescent="0.2">
      <c r="A203" s="71" t="s">
        <v>877</v>
      </c>
      <c r="B203" s="322" t="s">
        <v>878</v>
      </c>
      <c r="C203" s="19" t="s">
        <v>291</v>
      </c>
      <c r="D203" s="72" t="s">
        <v>879</v>
      </c>
      <c r="E203" s="54" t="s">
        <v>292</v>
      </c>
      <c r="F203" s="260">
        <v>1510</v>
      </c>
    </row>
    <row r="204" spans="1:6" ht="25.5" x14ac:dyDescent="0.2">
      <c r="A204" s="71" t="s">
        <v>880</v>
      </c>
      <c r="B204" s="322" t="s">
        <v>854</v>
      </c>
      <c r="C204" s="19" t="s">
        <v>291</v>
      </c>
      <c r="D204" s="72" t="s">
        <v>881</v>
      </c>
      <c r="E204" s="54" t="s">
        <v>292</v>
      </c>
      <c r="F204" s="260">
        <v>1050</v>
      </c>
    </row>
    <row r="205" spans="1:6" ht="25.5" x14ac:dyDescent="0.2">
      <c r="A205" s="70"/>
      <c r="B205" s="322" t="s">
        <v>581</v>
      </c>
      <c r="C205" s="19"/>
      <c r="D205" s="65" t="s">
        <v>882</v>
      </c>
      <c r="E205" s="36"/>
      <c r="F205" s="260"/>
    </row>
    <row r="206" spans="1:6" x14ac:dyDescent="0.2">
      <c r="A206" s="70"/>
      <c r="B206" s="322" t="s">
        <v>581</v>
      </c>
      <c r="C206" s="19"/>
      <c r="D206" s="65" t="s">
        <v>883</v>
      </c>
      <c r="E206" s="36"/>
      <c r="F206" s="260"/>
    </row>
    <row r="207" spans="1:6" x14ac:dyDescent="0.2">
      <c r="A207" s="71"/>
      <c r="B207" s="322" t="s">
        <v>581</v>
      </c>
      <c r="C207" s="19"/>
      <c r="D207" s="76" t="s">
        <v>884</v>
      </c>
      <c r="E207" s="54"/>
      <c r="F207" s="260"/>
    </row>
    <row r="208" spans="1:6" ht="25.5" x14ac:dyDescent="0.2">
      <c r="A208" s="71" t="s">
        <v>885</v>
      </c>
      <c r="B208" s="322" t="s">
        <v>886</v>
      </c>
      <c r="C208" s="19" t="s">
        <v>291</v>
      </c>
      <c r="D208" s="76" t="s">
        <v>887</v>
      </c>
      <c r="E208" s="54" t="s">
        <v>292</v>
      </c>
      <c r="F208" s="260">
        <v>2820</v>
      </c>
    </row>
    <row r="209" spans="1:6" x14ac:dyDescent="0.2">
      <c r="A209" s="71" t="s">
        <v>888</v>
      </c>
      <c r="B209" s="322" t="s">
        <v>889</v>
      </c>
      <c r="C209" s="19" t="s">
        <v>291</v>
      </c>
      <c r="D209" s="76" t="s">
        <v>890</v>
      </c>
      <c r="E209" s="54" t="s">
        <v>292</v>
      </c>
      <c r="F209" s="260">
        <v>3750</v>
      </c>
    </row>
    <row r="210" spans="1:6" x14ac:dyDescent="0.2">
      <c r="A210" s="70" t="s">
        <v>891</v>
      </c>
      <c r="B210" s="322" t="s">
        <v>892</v>
      </c>
      <c r="C210" s="19"/>
      <c r="D210" s="65" t="s">
        <v>893</v>
      </c>
      <c r="E210" s="36" t="s">
        <v>292</v>
      </c>
      <c r="F210" s="260">
        <v>4220</v>
      </c>
    </row>
    <row r="211" spans="1:6" ht="38.25" x14ac:dyDescent="0.2">
      <c r="A211" s="70" t="s">
        <v>894</v>
      </c>
      <c r="B211" s="322" t="s">
        <v>886</v>
      </c>
      <c r="C211" s="19"/>
      <c r="D211" s="65" t="s">
        <v>895</v>
      </c>
      <c r="E211" s="36" t="s">
        <v>292</v>
      </c>
      <c r="F211" s="260">
        <v>3080</v>
      </c>
    </row>
    <row r="212" spans="1:6" x14ac:dyDescent="0.2">
      <c r="A212" s="60" t="s">
        <v>896</v>
      </c>
      <c r="B212" s="322" t="s">
        <v>897</v>
      </c>
      <c r="C212" s="46"/>
      <c r="D212" s="61" t="s">
        <v>898</v>
      </c>
      <c r="E212" s="62" t="s">
        <v>292</v>
      </c>
      <c r="F212" s="260">
        <v>960</v>
      </c>
    </row>
    <row r="213" spans="1:6" ht="25.5" x14ac:dyDescent="0.2">
      <c r="A213" s="263" t="s">
        <v>899</v>
      </c>
      <c r="B213" s="322" t="s">
        <v>886</v>
      </c>
      <c r="C213" s="46" t="s">
        <v>291</v>
      </c>
      <c r="D213" s="264" t="s">
        <v>900</v>
      </c>
      <c r="E213" s="62" t="s">
        <v>292</v>
      </c>
      <c r="F213" s="260">
        <v>4260</v>
      </c>
    </row>
    <row r="214" spans="1:6" ht="25.5" x14ac:dyDescent="0.2">
      <c r="A214" s="70" t="s">
        <v>901</v>
      </c>
      <c r="B214" s="322" t="s">
        <v>886</v>
      </c>
      <c r="C214" s="46"/>
      <c r="D214" s="264" t="s">
        <v>902</v>
      </c>
      <c r="E214" s="62" t="s">
        <v>292</v>
      </c>
      <c r="F214" s="260">
        <v>4740</v>
      </c>
    </row>
    <row r="215" spans="1:6" x14ac:dyDescent="0.2">
      <c r="A215" s="70"/>
      <c r="B215" s="322" t="s">
        <v>581</v>
      </c>
      <c r="C215" s="19"/>
      <c r="D215" s="65"/>
      <c r="E215" s="36"/>
      <c r="F215" s="260"/>
    </row>
    <row r="216" spans="1:6" x14ac:dyDescent="0.2">
      <c r="A216" s="70"/>
      <c r="B216" s="322" t="s">
        <v>581</v>
      </c>
      <c r="C216" s="19"/>
      <c r="D216" s="65" t="s">
        <v>903</v>
      </c>
      <c r="E216" s="36"/>
      <c r="F216" s="260"/>
    </row>
    <row r="217" spans="1:6" ht="25.5" x14ac:dyDescent="0.2">
      <c r="A217" s="70" t="s">
        <v>904</v>
      </c>
      <c r="B217" s="322" t="s">
        <v>581</v>
      </c>
      <c r="C217" s="19"/>
      <c r="D217" s="65" t="s">
        <v>905</v>
      </c>
      <c r="E217" s="36"/>
      <c r="F217" s="260"/>
    </row>
    <row r="218" spans="1:6" ht="25.5" x14ac:dyDescent="0.2">
      <c r="A218" s="71" t="s">
        <v>906</v>
      </c>
      <c r="B218" s="322" t="s">
        <v>615</v>
      </c>
      <c r="C218" s="19"/>
      <c r="D218" s="76" t="s">
        <v>907</v>
      </c>
      <c r="E218" s="54" t="s">
        <v>292</v>
      </c>
      <c r="F218" s="260">
        <v>2790</v>
      </c>
    </row>
    <row r="219" spans="1:6" x14ac:dyDescent="0.2">
      <c r="A219" s="71" t="s">
        <v>908</v>
      </c>
      <c r="B219" s="322" t="s">
        <v>650</v>
      </c>
      <c r="C219" s="29" t="s">
        <v>291</v>
      </c>
      <c r="D219" s="72" t="s">
        <v>651</v>
      </c>
      <c r="E219" s="54" t="s">
        <v>292</v>
      </c>
      <c r="F219" s="260">
        <v>2040</v>
      </c>
    </row>
    <row r="220" spans="1:6" x14ac:dyDescent="0.2">
      <c r="A220" s="71" t="s">
        <v>909</v>
      </c>
      <c r="B220" s="322" t="s">
        <v>653</v>
      </c>
      <c r="C220" s="19" t="s">
        <v>291</v>
      </c>
      <c r="D220" s="72" t="s">
        <v>654</v>
      </c>
      <c r="E220" s="54" t="s">
        <v>292</v>
      </c>
      <c r="F220" s="260">
        <v>2130</v>
      </c>
    </row>
    <row r="221" spans="1:6" ht="25.5" x14ac:dyDescent="0.2">
      <c r="A221" s="70" t="s">
        <v>910</v>
      </c>
      <c r="B221" s="322" t="s">
        <v>656</v>
      </c>
      <c r="C221" s="19" t="s">
        <v>291</v>
      </c>
      <c r="D221" s="65" t="s">
        <v>657</v>
      </c>
      <c r="E221" s="36" t="s">
        <v>292</v>
      </c>
      <c r="F221" s="260">
        <v>2040</v>
      </c>
    </row>
    <row r="222" spans="1:6" ht="25.5" x14ac:dyDescent="0.2">
      <c r="A222" s="70" t="s">
        <v>911</v>
      </c>
      <c r="B222" s="322" t="s">
        <v>659</v>
      </c>
      <c r="C222" s="19" t="s">
        <v>291</v>
      </c>
      <c r="D222" s="65" t="s">
        <v>660</v>
      </c>
      <c r="E222" s="44" t="s">
        <v>292</v>
      </c>
      <c r="F222" s="260">
        <v>3440</v>
      </c>
    </row>
    <row r="223" spans="1:6" ht="25.5" x14ac:dyDescent="0.2">
      <c r="A223" s="70" t="s">
        <v>912</v>
      </c>
      <c r="B223" s="322" t="s">
        <v>795</v>
      </c>
      <c r="C223" s="19"/>
      <c r="D223" s="65" t="s">
        <v>913</v>
      </c>
      <c r="E223" s="44" t="s">
        <v>292</v>
      </c>
      <c r="F223" s="260">
        <v>2150</v>
      </c>
    </row>
    <row r="224" spans="1:6" ht="51" x14ac:dyDescent="0.2">
      <c r="A224" s="70" t="s">
        <v>914</v>
      </c>
      <c r="B224" s="322" t="s">
        <v>915</v>
      </c>
      <c r="C224" s="19"/>
      <c r="D224" s="65" t="s">
        <v>916</v>
      </c>
      <c r="E224" s="44" t="s">
        <v>292</v>
      </c>
      <c r="F224" s="260">
        <v>4080</v>
      </c>
    </row>
    <row r="225" spans="1:6" ht="25.5" x14ac:dyDescent="0.2">
      <c r="A225" s="71" t="s">
        <v>917</v>
      </c>
      <c r="B225" s="322" t="s">
        <v>662</v>
      </c>
      <c r="C225" s="19"/>
      <c r="D225" s="72" t="s">
        <v>663</v>
      </c>
      <c r="E225" s="79" t="s">
        <v>292</v>
      </c>
      <c r="F225" s="260">
        <v>2930</v>
      </c>
    </row>
    <row r="226" spans="1:6" ht="25.5" x14ac:dyDescent="0.2">
      <c r="A226" s="71" t="s">
        <v>918</v>
      </c>
      <c r="B226" s="322" t="s">
        <v>577</v>
      </c>
      <c r="C226" s="19"/>
      <c r="D226" s="72" t="s">
        <v>665</v>
      </c>
      <c r="E226" s="79" t="s">
        <v>292</v>
      </c>
      <c r="F226" s="260">
        <v>3420</v>
      </c>
    </row>
    <row r="227" spans="1:6" x14ac:dyDescent="0.2">
      <c r="A227" s="60" t="s">
        <v>919</v>
      </c>
      <c r="B227" s="322" t="s">
        <v>667</v>
      </c>
      <c r="C227" s="46" t="s">
        <v>291</v>
      </c>
      <c r="D227" s="61" t="s">
        <v>668</v>
      </c>
      <c r="E227" s="62" t="s">
        <v>292</v>
      </c>
      <c r="F227" s="260">
        <v>2690</v>
      </c>
    </row>
    <row r="228" spans="1:6" x14ac:dyDescent="0.2">
      <c r="A228" s="60" t="s">
        <v>920</v>
      </c>
      <c r="B228" s="322" t="s">
        <v>581</v>
      </c>
      <c r="C228" s="46"/>
      <c r="D228" s="61" t="s">
        <v>921</v>
      </c>
      <c r="E228" s="62"/>
      <c r="F228" s="260"/>
    </row>
    <row r="229" spans="1:6" x14ac:dyDescent="0.2">
      <c r="A229" s="70" t="s">
        <v>922</v>
      </c>
      <c r="B229" s="322" t="s">
        <v>923</v>
      </c>
      <c r="C229" s="19" t="s">
        <v>291</v>
      </c>
      <c r="D229" s="65" t="s">
        <v>924</v>
      </c>
      <c r="E229" s="36" t="s">
        <v>292</v>
      </c>
      <c r="F229" s="260">
        <v>3220</v>
      </c>
    </row>
    <row r="230" spans="1:6" ht="30" x14ac:dyDescent="0.2">
      <c r="A230" s="75" t="s">
        <v>925</v>
      </c>
      <c r="B230" s="322" t="s">
        <v>926</v>
      </c>
      <c r="C230" s="19" t="s">
        <v>291</v>
      </c>
      <c r="D230" s="80" t="s">
        <v>927</v>
      </c>
      <c r="E230" s="54" t="s">
        <v>292</v>
      </c>
      <c r="F230" s="260">
        <v>3220</v>
      </c>
    </row>
    <row r="231" spans="1:6" x14ac:dyDescent="0.2">
      <c r="A231" s="70" t="s">
        <v>928</v>
      </c>
      <c r="B231" s="322" t="s">
        <v>929</v>
      </c>
      <c r="C231" s="19" t="s">
        <v>291</v>
      </c>
      <c r="D231" s="65" t="s">
        <v>930</v>
      </c>
      <c r="E231" s="36" t="s">
        <v>292</v>
      </c>
      <c r="F231" s="260">
        <v>3640</v>
      </c>
    </row>
    <row r="232" spans="1:6" x14ac:dyDescent="0.2">
      <c r="A232" s="70"/>
      <c r="B232" s="322" t="s">
        <v>581</v>
      </c>
      <c r="C232" s="19"/>
      <c r="D232" s="65"/>
      <c r="E232" s="36"/>
      <c r="F232" s="260"/>
    </row>
    <row r="233" spans="1:6" ht="51" x14ac:dyDescent="0.2">
      <c r="A233" s="70" t="s">
        <v>931</v>
      </c>
      <c r="B233" s="322" t="s">
        <v>932</v>
      </c>
      <c r="C233" s="19"/>
      <c r="D233" s="65" t="s">
        <v>933</v>
      </c>
      <c r="E233" s="36" t="s">
        <v>292</v>
      </c>
      <c r="F233" s="260">
        <v>4100</v>
      </c>
    </row>
    <row r="234" spans="1:6" x14ac:dyDescent="0.2">
      <c r="A234" s="70" t="s">
        <v>934</v>
      </c>
      <c r="B234" s="322" t="s">
        <v>615</v>
      </c>
      <c r="C234" s="19" t="s">
        <v>291</v>
      </c>
      <c r="D234" s="65" t="s">
        <v>935</v>
      </c>
      <c r="E234" s="36" t="s">
        <v>292</v>
      </c>
      <c r="F234" s="260">
        <v>2250</v>
      </c>
    </row>
    <row r="235" spans="1:6" x14ac:dyDescent="0.2">
      <c r="A235" s="71" t="s">
        <v>936</v>
      </c>
      <c r="B235" s="322" t="s">
        <v>937</v>
      </c>
      <c r="C235" s="29"/>
      <c r="D235" s="72" t="s">
        <v>938</v>
      </c>
      <c r="E235" s="54" t="s">
        <v>939</v>
      </c>
      <c r="F235" s="260">
        <v>460</v>
      </c>
    </row>
    <row r="236" spans="1:6" x14ac:dyDescent="0.2">
      <c r="A236" s="70"/>
      <c r="B236" s="322" t="s">
        <v>581</v>
      </c>
      <c r="C236" s="19"/>
      <c r="D236" s="65"/>
      <c r="E236" s="36"/>
      <c r="F236" s="260"/>
    </row>
    <row r="237" spans="1:6" ht="25.5" x14ac:dyDescent="0.2">
      <c r="A237" s="71"/>
      <c r="B237" s="322" t="s">
        <v>581</v>
      </c>
      <c r="C237" s="29"/>
      <c r="D237" s="72" t="s">
        <v>940</v>
      </c>
      <c r="E237" s="54"/>
      <c r="F237" s="260"/>
    </row>
    <row r="238" spans="1:6" x14ac:dyDescent="0.2">
      <c r="A238" s="71"/>
      <c r="B238" s="322" t="s">
        <v>581</v>
      </c>
      <c r="C238" s="19"/>
      <c r="D238" s="72"/>
      <c r="E238" s="54"/>
      <c r="F238" s="260"/>
    </row>
    <row r="239" spans="1:6" ht="60" x14ac:dyDescent="0.2">
      <c r="A239" s="71" t="s">
        <v>941</v>
      </c>
      <c r="B239" s="322" t="s">
        <v>942</v>
      </c>
      <c r="C239" s="29" t="s">
        <v>291</v>
      </c>
      <c r="D239" s="80" t="s">
        <v>943</v>
      </c>
      <c r="E239" s="54" t="s">
        <v>292</v>
      </c>
      <c r="F239" s="260">
        <v>2700</v>
      </c>
    </row>
    <row r="240" spans="1:6" ht="38.25" x14ac:dyDescent="0.2">
      <c r="A240" s="71" t="s">
        <v>944</v>
      </c>
      <c r="B240" s="322" t="s">
        <v>942</v>
      </c>
      <c r="C240" s="29"/>
      <c r="D240" s="72" t="s">
        <v>945</v>
      </c>
      <c r="E240" s="54" t="s">
        <v>292</v>
      </c>
      <c r="F240" s="260">
        <v>2010</v>
      </c>
    </row>
    <row r="241" spans="1:6" ht="25.5" x14ac:dyDescent="0.2">
      <c r="A241" s="70" t="s">
        <v>946</v>
      </c>
      <c r="B241" s="322" t="s">
        <v>947</v>
      </c>
      <c r="C241" s="19" t="s">
        <v>291</v>
      </c>
      <c r="D241" s="65" t="s">
        <v>948</v>
      </c>
      <c r="E241" s="36" t="s">
        <v>292</v>
      </c>
      <c r="F241" s="260">
        <v>6280</v>
      </c>
    </row>
    <row r="242" spans="1:6" ht="25.5" x14ac:dyDescent="0.2">
      <c r="A242" s="70" t="s">
        <v>949</v>
      </c>
      <c r="B242" s="322" t="s">
        <v>581</v>
      </c>
      <c r="C242" s="19"/>
      <c r="D242" s="61" t="s">
        <v>950</v>
      </c>
      <c r="E242" s="36" t="s">
        <v>292</v>
      </c>
      <c r="F242" s="260">
        <v>13130</v>
      </c>
    </row>
    <row r="243" spans="1:6" x14ac:dyDescent="0.2">
      <c r="A243" s="23" t="s">
        <v>951</v>
      </c>
      <c r="B243" s="322" t="s">
        <v>952</v>
      </c>
      <c r="C243" s="19" t="s">
        <v>291</v>
      </c>
      <c r="D243" s="65" t="s">
        <v>953</v>
      </c>
      <c r="E243" s="36" t="s">
        <v>292</v>
      </c>
      <c r="F243" s="260">
        <v>8110</v>
      </c>
    </row>
    <row r="244" spans="1:6" x14ac:dyDescent="0.2">
      <c r="A244" s="71" t="s">
        <v>954</v>
      </c>
      <c r="B244" s="322" t="s">
        <v>955</v>
      </c>
      <c r="C244" s="19" t="s">
        <v>291</v>
      </c>
      <c r="D244" s="72" t="s">
        <v>956</v>
      </c>
      <c r="E244" s="54" t="s">
        <v>292</v>
      </c>
      <c r="F244" s="260">
        <v>2270</v>
      </c>
    </row>
    <row r="245" spans="1:6" x14ac:dyDescent="0.2">
      <c r="A245" s="70" t="s">
        <v>957</v>
      </c>
      <c r="B245" s="322" t="s">
        <v>958</v>
      </c>
      <c r="C245" s="19" t="s">
        <v>291</v>
      </c>
      <c r="D245" s="65" t="s">
        <v>959</v>
      </c>
      <c r="E245" s="36" t="s">
        <v>292</v>
      </c>
      <c r="F245" s="260">
        <v>2270</v>
      </c>
    </row>
    <row r="246" spans="1:6" x14ac:dyDescent="0.2">
      <c r="A246" s="70" t="s">
        <v>960</v>
      </c>
      <c r="B246" s="322" t="s">
        <v>952</v>
      </c>
      <c r="C246" s="19" t="s">
        <v>291</v>
      </c>
      <c r="D246" s="65" t="s">
        <v>961</v>
      </c>
      <c r="E246" s="36" t="s">
        <v>292</v>
      </c>
      <c r="F246" s="260">
        <v>2270</v>
      </c>
    </row>
    <row r="247" spans="1:6" ht="25.5" x14ac:dyDescent="0.2">
      <c r="A247" s="70" t="s">
        <v>962</v>
      </c>
      <c r="B247" s="322" t="s">
        <v>963</v>
      </c>
      <c r="C247" s="19" t="s">
        <v>291</v>
      </c>
      <c r="D247" s="65" t="s">
        <v>964</v>
      </c>
      <c r="E247" s="36" t="s">
        <v>292</v>
      </c>
      <c r="F247" s="260">
        <v>2270</v>
      </c>
    </row>
    <row r="248" spans="1:6" x14ac:dyDescent="0.2">
      <c r="A248" s="70"/>
      <c r="B248" s="322" t="s">
        <v>581</v>
      </c>
      <c r="C248" s="19"/>
      <c r="D248" s="65"/>
      <c r="E248" s="36"/>
      <c r="F248" s="260"/>
    </row>
    <row r="249" spans="1:6" x14ac:dyDescent="0.2">
      <c r="A249" s="70" t="s">
        <v>965</v>
      </c>
      <c r="B249" s="322" t="s">
        <v>581</v>
      </c>
      <c r="C249" s="19"/>
      <c r="D249" s="65" t="s">
        <v>966</v>
      </c>
      <c r="E249" s="36"/>
      <c r="F249" s="260"/>
    </row>
    <row r="250" spans="1:6" x14ac:dyDescent="0.2">
      <c r="A250" s="71" t="s">
        <v>967</v>
      </c>
      <c r="B250" s="322" t="s">
        <v>968</v>
      </c>
      <c r="C250" s="19"/>
      <c r="D250" s="72" t="s">
        <v>969</v>
      </c>
      <c r="E250" s="81" t="s">
        <v>292</v>
      </c>
      <c r="F250" s="260">
        <v>4710</v>
      </c>
    </row>
    <row r="251" spans="1:6" ht="15" x14ac:dyDescent="0.2">
      <c r="A251" s="71" t="s">
        <v>970</v>
      </c>
      <c r="B251" s="322" t="s">
        <v>971</v>
      </c>
      <c r="C251" s="19"/>
      <c r="D251" s="80" t="s">
        <v>972</v>
      </c>
      <c r="E251" s="54" t="s">
        <v>292</v>
      </c>
      <c r="F251" s="260">
        <v>3640</v>
      </c>
    </row>
    <row r="252" spans="1:6" x14ac:dyDescent="0.2">
      <c r="A252" s="71" t="s">
        <v>973</v>
      </c>
      <c r="B252" s="322" t="s">
        <v>974</v>
      </c>
      <c r="C252" s="19" t="s">
        <v>291</v>
      </c>
      <c r="D252" s="72" t="s">
        <v>975</v>
      </c>
      <c r="E252" s="54" t="s">
        <v>292</v>
      </c>
      <c r="F252" s="260">
        <v>3910</v>
      </c>
    </row>
    <row r="253" spans="1:6" x14ac:dyDescent="0.2">
      <c r="A253" s="71" t="s">
        <v>976</v>
      </c>
      <c r="B253" s="322" t="s">
        <v>974</v>
      </c>
      <c r="C253" s="19" t="s">
        <v>291</v>
      </c>
      <c r="D253" s="72" t="s">
        <v>977</v>
      </c>
      <c r="E253" s="54" t="s">
        <v>292</v>
      </c>
      <c r="F253" s="260">
        <v>3910</v>
      </c>
    </row>
    <row r="254" spans="1:6" x14ac:dyDescent="0.2">
      <c r="A254" s="70" t="s">
        <v>978</v>
      </c>
      <c r="B254" s="322" t="s">
        <v>974</v>
      </c>
      <c r="C254" s="19"/>
      <c r="D254" s="65" t="s">
        <v>979</v>
      </c>
      <c r="E254" s="36" t="s">
        <v>292</v>
      </c>
      <c r="F254" s="260">
        <v>1420</v>
      </c>
    </row>
    <row r="255" spans="1:6" x14ac:dyDescent="0.2">
      <c r="A255" s="70" t="s">
        <v>980</v>
      </c>
      <c r="B255" s="322" t="s">
        <v>974</v>
      </c>
      <c r="C255" s="19"/>
      <c r="D255" s="65" t="s">
        <v>981</v>
      </c>
      <c r="E255" s="36" t="s">
        <v>292</v>
      </c>
      <c r="F255" s="260">
        <v>2150</v>
      </c>
    </row>
    <row r="256" spans="1:6" x14ac:dyDescent="0.2">
      <c r="A256" s="71" t="s">
        <v>982</v>
      </c>
      <c r="B256" s="322" t="s">
        <v>974</v>
      </c>
      <c r="C256" s="29"/>
      <c r="D256" s="72" t="s">
        <v>983</v>
      </c>
      <c r="E256" s="54" t="s">
        <v>292</v>
      </c>
      <c r="F256" s="260">
        <v>2090</v>
      </c>
    </row>
    <row r="257" spans="1:6" x14ac:dyDescent="0.2">
      <c r="A257" s="71"/>
      <c r="B257" s="322" t="s">
        <v>581</v>
      </c>
      <c r="C257" s="29"/>
      <c r="D257" s="72"/>
      <c r="E257" s="54"/>
      <c r="F257" s="260"/>
    </row>
    <row r="258" spans="1:6" x14ac:dyDescent="0.2">
      <c r="A258" s="71"/>
      <c r="B258" s="322" t="s">
        <v>581</v>
      </c>
      <c r="C258" s="29"/>
      <c r="D258" s="72" t="s">
        <v>984</v>
      </c>
      <c r="E258" s="54"/>
      <c r="F258" s="260"/>
    </row>
    <row r="259" spans="1:6" x14ac:dyDescent="0.2">
      <c r="A259" s="71"/>
      <c r="B259" s="322" t="s">
        <v>581</v>
      </c>
      <c r="C259" s="29"/>
      <c r="D259" s="72"/>
      <c r="E259" s="54"/>
      <c r="F259" s="260"/>
    </row>
    <row r="260" spans="1:6" ht="14.25" x14ac:dyDescent="0.2">
      <c r="A260" s="71" t="s">
        <v>985</v>
      </c>
      <c r="B260" s="322" t="s">
        <v>800</v>
      </c>
      <c r="C260" s="19" t="s">
        <v>291</v>
      </c>
      <c r="D260" s="82" t="s">
        <v>801</v>
      </c>
      <c r="E260" s="54" t="s">
        <v>292</v>
      </c>
      <c r="F260" s="260">
        <v>590</v>
      </c>
    </row>
    <row r="261" spans="1:6" ht="57" x14ac:dyDescent="0.2">
      <c r="A261" s="71" t="s">
        <v>986</v>
      </c>
      <c r="B261" s="322" t="s">
        <v>581</v>
      </c>
      <c r="C261" s="29"/>
      <c r="D261" s="82" t="s">
        <v>3780</v>
      </c>
      <c r="E261" s="54"/>
      <c r="F261" s="260"/>
    </row>
    <row r="262" spans="1:6" x14ac:dyDescent="0.2">
      <c r="A262" s="70" t="s">
        <v>987</v>
      </c>
      <c r="B262" s="322" t="s">
        <v>821</v>
      </c>
      <c r="C262" s="19" t="s">
        <v>291</v>
      </c>
      <c r="D262" s="65" t="s">
        <v>822</v>
      </c>
      <c r="E262" s="36" t="s">
        <v>292</v>
      </c>
      <c r="F262" s="260">
        <v>2830</v>
      </c>
    </row>
    <row r="263" spans="1:6" ht="63.75" x14ac:dyDescent="0.2">
      <c r="A263" s="71" t="s">
        <v>988</v>
      </c>
      <c r="B263" s="322" t="s">
        <v>821</v>
      </c>
      <c r="C263" s="19"/>
      <c r="D263" s="74" t="s">
        <v>3781</v>
      </c>
      <c r="E263" s="54" t="s">
        <v>292</v>
      </c>
      <c r="F263" s="260">
        <v>6590</v>
      </c>
    </row>
    <row r="264" spans="1:6" x14ac:dyDescent="0.2">
      <c r="A264" s="70" t="s">
        <v>989</v>
      </c>
      <c r="B264" s="322" t="s">
        <v>821</v>
      </c>
      <c r="C264" s="19"/>
      <c r="D264" s="65" t="s">
        <v>825</v>
      </c>
      <c r="E264" s="36" t="s">
        <v>292</v>
      </c>
      <c r="F264" s="260">
        <v>4300</v>
      </c>
    </row>
    <row r="265" spans="1:6" x14ac:dyDescent="0.2">
      <c r="A265" s="71" t="s">
        <v>990</v>
      </c>
      <c r="B265" s="322" t="s">
        <v>821</v>
      </c>
      <c r="C265" s="19"/>
      <c r="D265" s="72" t="s">
        <v>827</v>
      </c>
      <c r="E265" s="54" t="s">
        <v>292</v>
      </c>
      <c r="F265" s="260">
        <v>3480</v>
      </c>
    </row>
    <row r="266" spans="1:6" x14ac:dyDescent="0.2">
      <c r="A266" s="71" t="s">
        <v>991</v>
      </c>
      <c r="B266" s="322" t="s">
        <v>821</v>
      </c>
      <c r="C266" s="19"/>
      <c r="D266" s="61" t="s">
        <v>829</v>
      </c>
      <c r="E266" s="62" t="s">
        <v>292</v>
      </c>
      <c r="F266" s="260">
        <v>4640</v>
      </c>
    </row>
    <row r="267" spans="1:6" x14ac:dyDescent="0.2">
      <c r="A267" s="71" t="s">
        <v>992</v>
      </c>
      <c r="B267" s="322" t="s">
        <v>821</v>
      </c>
      <c r="C267" s="19"/>
      <c r="D267" s="61" t="s">
        <v>831</v>
      </c>
      <c r="E267" s="62" t="s">
        <v>292</v>
      </c>
      <c r="F267" s="260">
        <v>8260</v>
      </c>
    </row>
    <row r="268" spans="1:6" x14ac:dyDescent="0.2">
      <c r="A268" s="71" t="s">
        <v>993</v>
      </c>
      <c r="B268" s="322" t="s">
        <v>821</v>
      </c>
      <c r="C268" s="19"/>
      <c r="D268" s="61" t="s">
        <v>833</v>
      </c>
      <c r="E268" s="62" t="s">
        <v>292</v>
      </c>
      <c r="F268" s="260">
        <v>16490</v>
      </c>
    </row>
    <row r="269" spans="1:6" ht="51" x14ac:dyDescent="0.2">
      <c r="A269" s="71"/>
      <c r="B269" s="322" t="s">
        <v>581</v>
      </c>
      <c r="C269" s="19"/>
      <c r="D269" s="61" t="s">
        <v>834</v>
      </c>
      <c r="E269" s="62"/>
      <c r="F269" s="260"/>
    </row>
    <row r="270" spans="1:6" x14ac:dyDescent="0.2">
      <c r="A270" s="71" t="s">
        <v>994</v>
      </c>
      <c r="B270" s="322" t="s">
        <v>821</v>
      </c>
      <c r="C270" s="19"/>
      <c r="D270" s="61" t="s">
        <v>822</v>
      </c>
      <c r="E270" s="62" t="s">
        <v>292</v>
      </c>
      <c r="F270" s="260">
        <v>3440</v>
      </c>
    </row>
    <row r="271" spans="1:6" ht="15" x14ac:dyDescent="0.2">
      <c r="A271" s="71" t="s">
        <v>995</v>
      </c>
      <c r="B271" s="322" t="s">
        <v>821</v>
      </c>
      <c r="C271" s="19"/>
      <c r="D271" s="76" t="s">
        <v>837</v>
      </c>
      <c r="E271" s="50" t="s">
        <v>292</v>
      </c>
      <c r="F271" s="260">
        <v>4350</v>
      </c>
    </row>
    <row r="272" spans="1:6" ht="63.75" x14ac:dyDescent="0.2">
      <c r="A272" s="71" t="s">
        <v>996</v>
      </c>
      <c r="B272" s="322" t="s">
        <v>821</v>
      </c>
      <c r="C272" s="19"/>
      <c r="D272" s="72" t="s">
        <v>997</v>
      </c>
      <c r="E272" s="54" t="s">
        <v>292</v>
      </c>
      <c r="F272" s="260">
        <v>5210</v>
      </c>
    </row>
    <row r="273" spans="1:6" ht="38.25" x14ac:dyDescent="0.2">
      <c r="A273" s="71" t="s">
        <v>998</v>
      </c>
      <c r="B273" s="322" t="s">
        <v>821</v>
      </c>
      <c r="C273" s="19"/>
      <c r="D273" s="72" t="s">
        <v>841</v>
      </c>
      <c r="E273" s="54" t="s">
        <v>292</v>
      </c>
      <c r="F273" s="260">
        <v>6530</v>
      </c>
    </row>
    <row r="274" spans="1:6" x14ac:dyDescent="0.2">
      <c r="A274" s="71"/>
      <c r="B274" s="322" t="s">
        <v>581</v>
      </c>
      <c r="C274" s="19"/>
      <c r="D274" s="72"/>
      <c r="E274" s="54"/>
      <c r="F274" s="260"/>
    </row>
    <row r="275" spans="1:6" ht="25.5" x14ac:dyDescent="0.2">
      <c r="A275" s="71"/>
      <c r="B275" s="322" t="s">
        <v>581</v>
      </c>
      <c r="C275" s="19"/>
      <c r="D275" s="72" t="s">
        <v>999</v>
      </c>
      <c r="E275" s="54"/>
      <c r="F275" s="260"/>
    </row>
    <row r="276" spans="1:6" x14ac:dyDescent="0.2">
      <c r="A276" s="71"/>
      <c r="B276" s="322" t="s">
        <v>581</v>
      </c>
      <c r="C276" s="19"/>
      <c r="D276" s="72"/>
      <c r="E276" s="54"/>
      <c r="F276" s="260"/>
    </row>
    <row r="277" spans="1:6" ht="63.75" x14ac:dyDescent="0.2">
      <c r="A277" s="71" t="s">
        <v>1000</v>
      </c>
      <c r="B277" s="322" t="s">
        <v>845</v>
      </c>
      <c r="C277" s="19"/>
      <c r="D277" s="76" t="s">
        <v>1001</v>
      </c>
      <c r="E277" s="54" t="s">
        <v>292</v>
      </c>
      <c r="F277" s="260">
        <v>2960</v>
      </c>
    </row>
    <row r="278" spans="1:6" x14ac:dyDescent="0.2">
      <c r="A278" s="71"/>
      <c r="B278" s="322" t="s">
        <v>581</v>
      </c>
      <c r="C278" s="19"/>
      <c r="D278" s="72"/>
      <c r="E278" s="54"/>
      <c r="F278" s="260"/>
    </row>
    <row r="279" spans="1:6" ht="25.5" x14ac:dyDescent="0.2">
      <c r="A279" s="71" t="s">
        <v>1002</v>
      </c>
      <c r="B279" s="322" t="s">
        <v>845</v>
      </c>
      <c r="C279" s="19" t="s">
        <v>291</v>
      </c>
      <c r="D279" s="72" t="s">
        <v>852</v>
      </c>
      <c r="E279" s="54" t="s">
        <v>292</v>
      </c>
      <c r="F279" s="260">
        <v>2960</v>
      </c>
    </row>
    <row r="280" spans="1:6" x14ac:dyDescent="0.2">
      <c r="A280" s="71"/>
      <c r="B280" s="322" t="s">
        <v>581</v>
      </c>
      <c r="C280" s="19"/>
      <c r="D280" s="72"/>
      <c r="E280" s="54"/>
      <c r="F280" s="260"/>
    </row>
    <row r="281" spans="1:6" x14ac:dyDescent="0.2">
      <c r="A281" s="71"/>
      <c r="B281" s="322" t="s">
        <v>581</v>
      </c>
      <c r="C281" s="19"/>
      <c r="D281" s="65"/>
      <c r="E281" s="83"/>
      <c r="F281" s="260"/>
    </row>
    <row r="282" spans="1:6" x14ac:dyDescent="0.2">
      <c r="A282" s="71"/>
      <c r="B282" s="322" t="s">
        <v>581</v>
      </c>
      <c r="C282" s="19"/>
      <c r="D282" s="72" t="s">
        <v>860</v>
      </c>
      <c r="E282" s="54"/>
      <c r="F282" s="260"/>
    </row>
    <row r="283" spans="1:6" x14ac:dyDescent="0.2">
      <c r="A283" s="71"/>
      <c r="B283" s="322" t="s">
        <v>581</v>
      </c>
      <c r="C283" s="19"/>
      <c r="D283" s="72" t="s">
        <v>861</v>
      </c>
      <c r="E283" s="54"/>
      <c r="F283" s="260"/>
    </row>
    <row r="284" spans="1:6" ht="14.25" x14ac:dyDescent="0.2">
      <c r="A284" s="71"/>
      <c r="B284" s="322" t="s">
        <v>581</v>
      </c>
      <c r="C284" s="19"/>
      <c r="D284" s="84"/>
      <c r="E284" s="54"/>
      <c r="F284" s="260"/>
    </row>
    <row r="285" spans="1:6" x14ac:dyDescent="0.2">
      <c r="A285" s="71" t="s">
        <v>1003</v>
      </c>
      <c r="B285" s="322" t="s">
        <v>863</v>
      </c>
      <c r="C285" s="19" t="s">
        <v>291</v>
      </c>
      <c r="D285" s="76" t="s">
        <v>864</v>
      </c>
      <c r="E285" s="54" t="s">
        <v>292</v>
      </c>
      <c r="F285" s="260">
        <v>1230</v>
      </c>
    </row>
    <row r="286" spans="1:6" ht="25.5" x14ac:dyDescent="0.2">
      <c r="A286" s="71"/>
      <c r="B286" s="322" t="s">
        <v>581</v>
      </c>
      <c r="C286" s="19"/>
      <c r="D286" s="76" t="s">
        <v>865</v>
      </c>
      <c r="E286" s="54"/>
      <c r="F286" s="260"/>
    </row>
    <row r="287" spans="1:6" x14ac:dyDescent="0.2">
      <c r="A287" s="70" t="s">
        <v>1004</v>
      </c>
      <c r="B287" s="322" t="s">
        <v>863</v>
      </c>
      <c r="C287" s="19"/>
      <c r="D287" s="65" t="s">
        <v>867</v>
      </c>
      <c r="E287" s="36" t="s">
        <v>292</v>
      </c>
      <c r="F287" s="260">
        <v>180</v>
      </c>
    </row>
    <row r="288" spans="1:6" ht="25.5" x14ac:dyDescent="0.2">
      <c r="A288" s="71" t="s">
        <v>1005</v>
      </c>
      <c r="B288" s="322" t="s">
        <v>872</v>
      </c>
      <c r="C288" s="19"/>
      <c r="D288" s="76" t="s">
        <v>873</v>
      </c>
      <c r="E288" s="54" t="s">
        <v>292</v>
      </c>
      <c r="F288" s="260">
        <v>180</v>
      </c>
    </row>
    <row r="289" spans="1:6" x14ac:dyDescent="0.2">
      <c r="A289" s="71" t="s">
        <v>1006</v>
      </c>
      <c r="B289" s="322" t="s">
        <v>878</v>
      </c>
      <c r="C289" s="19" t="s">
        <v>291</v>
      </c>
      <c r="D289" s="72" t="s">
        <v>879</v>
      </c>
      <c r="E289" s="54" t="s">
        <v>292</v>
      </c>
      <c r="F289" s="260">
        <v>1510</v>
      </c>
    </row>
    <row r="290" spans="1:6" ht="25.5" x14ac:dyDescent="0.2">
      <c r="A290" s="71" t="s">
        <v>1007</v>
      </c>
      <c r="B290" s="322" t="s">
        <v>854</v>
      </c>
      <c r="C290" s="19" t="s">
        <v>291</v>
      </c>
      <c r="D290" s="72" t="s">
        <v>881</v>
      </c>
      <c r="E290" s="54" t="s">
        <v>292</v>
      </c>
      <c r="F290" s="260">
        <v>1070</v>
      </c>
    </row>
    <row r="291" spans="1:6" x14ac:dyDescent="0.2">
      <c r="A291" s="70" t="s">
        <v>1008</v>
      </c>
      <c r="B291" s="322" t="s">
        <v>897</v>
      </c>
      <c r="C291" s="19"/>
      <c r="D291" s="65" t="s">
        <v>898</v>
      </c>
      <c r="E291" s="36" t="s">
        <v>292</v>
      </c>
      <c r="F291" s="260">
        <v>960</v>
      </c>
    </row>
    <row r="292" spans="1:6" ht="25.5" x14ac:dyDescent="0.2">
      <c r="A292" s="70"/>
      <c r="B292" s="322" t="s">
        <v>581</v>
      </c>
      <c r="C292" s="19"/>
      <c r="D292" s="65" t="s">
        <v>882</v>
      </c>
      <c r="E292" s="36"/>
      <c r="F292" s="260"/>
    </row>
    <row r="293" spans="1:6" x14ac:dyDescent="0.2">
      <c r="A293" s="70"/>
      <c r="B293" s="322" t="s">
        <v>581</v>
      </c>
      <c r="C293" s="46"/>
      <c r="D293" s="264" t="s">
        <v>883</v>
      </c>
      <c r="E293" s="62"/>
      <c r="F293" s="260"/>
    </row>
    <row r="294" spans="1:6" x14ac:dyDescent="0.2">
      <c r="A294" s="71"/>
      <c r="B294" s="322" t="s">
        <v>581</v>
      </c>
      <c r="C294" s="19"/>
      <c r="D294" s="76" t="s">
        <v>1009</v>
      </c>
      <c r="E294" s="54"/>
      <c r="F294" s="260"/>
    </row>
    <row r="295" spans="1:6" ht="25.5" x14ac:dyDescent="0.2">
      <c r="A295" s="71" t="s">
        <v>1010</v>
      </c>
      <c r="B295" s="322" t="s">
        <v>886</v>
      </c>
      <c r="C295" s="19"/>
      <c r="D295" s="76" t="s">
        <v>887</v>
      </c>
      <c r="E295" s="54" t="s">
        <v>292</v>
      </c>
      <c r="F295" s="260">
        <v>2820</v>
      </c>
    </row>
    <row r="296" spans="1:6" x14ac:dyDescent="0.2">
      <c r="A296" s="71"/>
      <c r="B296" s="322" t="s">
        <v>581</v>
      </c>
      <c r="C296" s="19"/>
      <c r="D296" s="76"/>
      <c r="E296" s="54"/>
      <c r="F296" s="260"/>
    </row>
    <row r="297" spans="1:6" ht="38.25" x14ac:dyDescent="0.2">
      <c r="A297" s="71" t="s">
        <v>1011</v>
      </c>
      <c r="B297" s="322" t="s">
        <v>942</v>
      </c>
      <c r="C297" s="19" t="s">
        <v>291</v>
      </c>
      <c r="D297" s="72" t="s">
        <v>943</v>
      </c>
      <c r="E297" s="54" t="s">
        <v>292</v>
      </c>
      <c r="F297" s="260">
        <v>2700</v>
      </c>
    </row>
    <row r="298" spans="1:6" x14ac:dyDescent="0.2">
      <c r="A298" s="71" t="s">
        <v>1012</v>
      </c>
      <c r="B298" s="322" t="s">
        <v>955</v>
      </c>
      <c r="C298" s="19" t="s">
        <v>291</v>
      </c>
      <c r="D298" s="72" t="s">
        <v>953</v>
      </c>
      <c r="E298" s="54" t="s">
        <v>292</v>
      </c>
      <c r="F298" s="260">
        <v>8110</v>
      </c>
    </row>
    <row r="299" spans="1:6" x14ac:dyDescent="0.2">
      <c r="A299" s="70" t="s">
        <v>1013</v>
      </c>
      <c r="B299" s="322" t="s">
        <v>955</v>
      </c>
      <c r="C299" s="19" t="s">
        <v>291</v>
      </c>
      <c r="D299" s="65" t="s">
        <v>956</v>
      </c>
      <c r="E299" s="36" t="s">
        <v>292</v>
      </c>
      <c r="F299" s="260">
        <v>2270</v>
      </c>
    </row>
    <row r="300" spans="1:6" x14ac:dyDescent="0.2">
      <c r="A300" s="70" t="s">
        <v>1014</v>
      </c>
      <c r="B300" s="322" t="s">
        <v>958</v>
      </c>
      <c r="C300" s="19" t="s">
        <v>291</v>
      </c>
      <c r="D300" s="65" t="s">
        <v>959</v>
      </c>
      <c r="E300" s="37" t="s">
        <v>292</v>
      </c>
      <c r="F300" s="260">
        <v>2270</v>
      </c>
    </row>
    <row r="301" spans="1:6" x14ac:dyDescent="0.2">
      <c r="A301" s="70" t="s">
        <v>1015</v>
      </c>
      <c r="B301" s="322" t="s">
        <v>952</v>
      </c>
      <c r="C301" s="19" t="s">
        <v>291</v>
      </c>
      <c r="D301" s="65" t="s">
        <v>1016</v>
      </c>
      <c r="E301" s="37" t="s">
        <v>292</v>
      </c>
      <c r="F301" s="260">
        <v>2270</v>
      </c>
    </row>
    <row r="302" spans="1:6" ht="25.5" x14ac:dyDescent="0.2">
      <c r="A302" s="70" t="s">
        <v>1017</v>
      </c>
      <c r="B302" s="322" t="s">
        <v>963</v>
      </c>
      <c r="C302" s="19" t="s">
        <v>291</v>
      </c>
      <c r="D302" s="65" t="s">
        <v>1018</v>
      </c>
      <c r="E302" s="37" t="s">
        <v>292</v>
      </c>
      <c r="F302" s="260">
        <v>2270</v>
      </c>
    </row>
    <row r="303" spans="1:6" x14ac:dyDescent="0.2">
      <c r="A303" s="70"/>
      <c r="B303" s="322" t="s">
        <v>581</v>
      </c>
      <c r="C303" s="19"/>
      <c r="D303" s="65" t="s">
        <v>966</v>
      </c>
      <c r="E303" s="37"/>
      <c r="F303" s="260"/>
    </row>
    <row r="304" spans="1:6" x14ac:dyDescent="0.2">
      <c r="A304" s="70" t="s">
        <v>1019</v>
      </c>
      <c r="B304" s="322" t="s">
        <v>968</v>
      </c>
      <c r="C304" s="19"/>
      <c r="D304" s="65" t="s">
        <v>969</v>
      </c>
      <c r="E304" s="37" t="s">
        <v>292</v>
      </c>
      <c r="F304" s="260">
        <v>4710</v>
      </c>
    </row>
    <row r="305" spans="1:6" x14ac:dyDescent="0.2">
      <c r="A305" s="71" t="s">
        <v>1020</v>
      </c>
      <c r="B305" s="322" t="s">
        <v>971</v>
      </c>
      <c r="C305" s="19"/>
      <c r="D305" s="76" t="s">
        <v>972</v>
      </c>
      <c r="E305" s="54" t="s">
        <v>292</v>
      </c>
      <c r="F305" s="260">
        <v>3640</v>
      </c>
    </row>
    <row r="306" spans="1:6" x14ac:dyDescent="0.2">
      <c r="A306" s="71" t="s">
        <v>1021</v>
      </c>
      <c r="B306" s="322" t="s">
        <v>974</v>
      </c>
      <c r="C306" s="19" t="s">
        <v>291</v>
      </c>
      <c r="D306" s="61" t="s">
        <v>975</v>
      </c>
      <c r="E306" s="81" t="s">
        <v>292</v>
      </c>
      <c r="F306" s="260">
        <v>3910</v>
      </c>
    </row>
    <row r="307" spans="1:6" x14ac:dyDescent="0.2">
      <c r="A307" s="71" t="s">
        <v>1022</v>
      </c>
      <c r="B307" s="322" t="s">
        <v>974</v>
      </c>
      <c r="C307" s="19" t="s">
        <v>291</v>
      </c>
      <c r="D307" s="72" t="s">
        <v>977</v>
      </c>
      <c r="E307" s="54" t="s">
        <v>292</v>
      </c>
      <c r="F307" s="260">
        <v>3910</v>
      </c>
    </row>
    <row r="308" spans="1:6" x14ac:dyDescent="0.2">
      <c r="A308" s="70" t="s">
        <v>1023</v>
      </c>
      <c r="B308" s="322" t="s">
        <v>974</v>
      </c>
      <c r="C308" s="19"/>
      <c r="D308" s="65" t="s">
        <v>979</v>
      </c>
      <c r="E308" s="37" t="s">
        <v>292</v>
      </c>
      <c r="F308" s="260">
        <v>1420</v>
      </c>
    </row>
    <row r="309" spans="1:6" x14ac:dyDescent="0.2">
      <c r="A309" s="70" t="s">
        <v>1024</v>
      </c>
      <c r="B309" s="322" t="s">
        <v>974</v>
      </c>
      <c r="C309" s="19"/>
      <c r="D309" s="65" t="s">
        <v>981</v>
      </c>
      <c r="E309" s="37" t="s">
        <v>292</v>
      </c>
      <c r="F309" s="260">
        <v>2150</v>
      </c>
    </row>
    <row r="310" spans="1:6" x14ac:dyDescent="0.2">
      <c r="A310" s="71" t="s">
        <v>1025</v>
      </c>
      <c r="B310" s="322" t="s">
        <v>974</v>
      </c>
      <c r="C310" s="19"/>
      <c r="D310" s="72" t="s">
        <v>983</v>
      </c>
      <c r="E310" s="81" t="s">
        <v>292</v>
      </c>
      <c r="F310" s="260">
        <v>2090</v>
      </c>
    </row>
    <row r="311" spans="1:6" x14ac:dyDescent="0.2">
      <c r="A311" s="71"/>
      <c r="B311" s="322" t="s">
        <v>581</v>
      </c>
      <c r="C311" s="19"/>
      <c r="D311" s="72"/>
      <c r="E311" s="81"/>
      <c r="F311" s="260"/>
    </row>
    <row r="312" spans="1:6" ht="38.25" x14ac:dyDescent="0.2">
      <c r="A312" s="71" t="s">
        <v>1026</v>
      </c>
      <c r="B312" s="322" t="s">
        <v>886</v>
      </c>
      <c r="C312" s="19"/>
      <c r="D312" s="72" t="s">
        <v>895</v>
      </c>
      <c r="E312" s="81" t="s">
        <v>292</v>
      </c>
      <c r="F312" s="260">
        <v>3080</v>
      </c>
    </row>
    <row r="313" spans="1:6" ht="25.5" x14ac:dyDescent="0.2">
      <c r="A313" s="85" t="s">
        <v>1027</v>
      </c>
      <c r="B313" s="322" t="s">
        <v>615</v>
      </c>
      <c r="C313" s="19" t="s">
        <v>291</v>
      </c>
      <c r="D313" s="72" t="s">
        <v>648</v>
      </c>
      <c r="E313" s="54" t="s">
        <v>292</v>
      </c>
      <c r="F313" s="260">
        <v>2790</v>
      </c>
    </row>
    <row r="314" spans="1:6" x14ac:dyDescent="0.2">
      <c r="A314" s="60" t="s">
        <v>1028</v>
      </c>
      <c r="B314" s="322" t="s">
        <v>650</v>
      </c>
      <c r="C314" s="19" t="s">
        <v>291</v>
      </c>
      <c r="D314" s="61" t="s">
        <v>651</v>
      </c>
      <c r="E314" s="62" t="s">
        <v>292</v>
      </c>
      <c r="F314" s="260">
        <v>2040</v>
      </c>
    </row>
    <row r="315" spans="1:6" ht="25.5" x14ac:dyDescent="0.2">
      <c r="A315" s="70" t="s">
        <v>1029</v>
      </c>
      <c r="B315" s="322" t="s">
        <v>653</v>
      </c>
      <c r="C315" s="19" t="s">
        <v>291</v>
      </c>
      <c r="D315" s="65" t="s">
        <v>654</v>
      </c>
      <c r="E315" s="36" t="s">
        <v>292</v>
      </c>
      <c r="F315" s="260">
        <v>2040</v>
      </c>
    </row>
    <row r="316" spans="1:6" ht="25.5" x14ac:dyDescent="0.2">
      <c r="A316" s="70" t="s">
        <v>1030</v>
      </c>
      <c r="B316" s="322" t="s">
        <v>656</v>
      </c>
      <c r="C316" s="19" t="s">
        <v>291</v>
      </c>
      <c r="D316" s="65" t="s">
        <v>657</v>
      </c>
      <c r="E316" s="36" t="s">
        <v>292</v>
      </c>
      <c r="F316" s="260">
        <v>2040</v>
      </c>
    </row>
    <row r="317" spans="1:6" ht="25.5" x14ac:dyDescent="0.2">
      <c r="A317" s="70" t="s">
        <v>1031</v>
      </c>
      <c r="B317" s="322" t="s">
        <v>659</v>
      </c>
      <c r="C317" s="19" t="s">
        <v>291</v>
      </c>
      <c r="D317" s="65" t="s">
        <v>660</v>
      </c>
      <c r="E317" s="44" t="s">
        <v>292</v>
      </c>
      <c r="F317" s="260">
        <v>3440</v>
      </c>
    </row>
    <row r="318" spans="1:6" ht="25.5" x14ac:dyDescent="0.2">
      <c r="A318" s="70" t="s">
        <v>1032</v>
      </c>
      <c r="B318" s="322" t="s">
        <v>795</v>
      </c>
      <c r="C318" s="19" t="s">
        <v>291</v>
      </c>
      <c r="D318" s="65" t="s">
        <v>913</v>
      </c>
      <c r="E318" s="44" t="s">
        <v>292</v>
      </c>
      <c r="F318" s="260">
        <v>2150</v>
      </c>
    </row>
    <row r="319" spans="1:6" ht="51" x14ac:dyDescent="0.2">
      <c r="A319" s="70" t="s">
        <v>1033</v>
      </c>
      <c r="B319" s="322" t="s">
        <v>915</v>
      </c>
      <c r="C319" s="19" t="s">
        <v>291</v>
      </c>
      <c r="D319" s="65" t="s">
        <v>916</v>
      </c>
      <c r="E319" s="44" t="s">
        <v>292</v>
      </c>
      <c r="F319" s="260">
        <v>4080</v>
      </c>
    </row>
    <row r="320" spans="1:6" ht="25.5" x14ac:dyDescent="0.2">
      <c r="A320" s="70" t="s">
        <v>1034</v>
      </c>
      <c r="B320" s="322" t="s">
        <v>1035</v>
      </c>
      <c r="C320" s="19" t="s">
        <v>291</v>
      </c>
      <c r="D320" s="65" t="s">
        <v>663</v>
      </c>
      <c r="E320" s="44" t="s">
        <v>292</v>
      </c>
      <c r="F320" s="260">
        <v>2930</v>
      </c>
    </row>
    <row r="321" spans="1:6" ht="25.5" x14ac:dyDescent="0.2">
      <c r="A321" s="70" t="s">
        <v>1036</v>
      </c>
      <c r="B321" s="322" t="s">
        <v>577</v>
      </c>
      <c r="C321" s="19" t="s">
        <v>291</v>
      </c>
      <c r="D321" s="65" t="s">
        <v>1037</v>
      </c>
      <c r="E321" s="44" t="s">
        <v>292</v>
      </c>
      <c r="F321" s="260">
        <v>3420</v>
      </c>
    </row>
    <row r="322" spans="1:6" x14ac:dyDescent="0.2">
      <c r="A322" s="70" t="s">
        <v>1038</v>
      </c>
      <c r="B322" s="322" t="s">
        <v>667</v>
      </c>
      <c r="C322" s="19" t="s">
        <v>291</v>
      </c>
      <c r="D322" s="65" t="s">
        <v>668</v>
      </c>
      <c r="E322" s="36" t="s">
        <v>292</v>
      </c>
      <c r="F322" s="260">
        <v>2690</v>
      </c>
    </row>
    <row r="323" spans="1:6" x14ac:dyDescent="0.2">
      <c r="A323" s="70" t="s">
        <v>1039</v>
      </c>
      <c r="B323" s="322" t="s">
        <v>581</v>
      </c>
      <c r="C323" s="19" t="s">
        <v>291</v>
      </c>
      <c r="D323" s="65" t="s">
        <v>921</v>
      </c>
      <c r="E323" s="44"/>
      <c r="F323" s="260"/>
    </row>
    <row r="324" spans="1:6" x14ac:dyDescent="0.2">
      <c r="A324" s="70" t="s">
        <v>1040</v>
      </c>
      <c r="B324" s="322" t="s">
        <v>577</v>
      </c>
      <c r="C324" s="19" t="s">
        <v>291</v>
      </c>
      <c r="D324" s="65" t="s">
        <v>924</v>
      </c>
      <c r="E324" s="44" t="s">
        <v>292</v>
      </c>
      <c r="F324" s="260">
        <v>3210</v>
      </c>
    </row>
    <row r="325" spans="1:6" x14ac:dyDescent="0.2">
      <c r="A325" s="70" t="s">
        <v>1041</v>
      </c>
      <c r="B325" s="322" t="s">
        <v>926</v>
      </c>
      <c r="C325" s="19" t="s">
        <v>291</v>
      </c>
      <c r="D325" s="65" t="s">
        <v>927</v>
      </c>
      <c r="E325" s="44" t="s">
        <v>292</v>
      </c>
      <c r="F325" s="260">
        <v>3210</v>
      </c>
    </row>
    <row r="326" spans="1:6" x14ac:dyDescent="0.2">
      <c r="A326" s="70" t="s">
        <v>1042</v>
      </c>
      <c r="B326" s="322" t="s">
        <v>929</v>
      </c>
      <c r="C326" s="19" t="s">
        <v>291</v>
      </c>
      <c r="D326" s="65" t="s">
        <v>930</v>
      </c>
      <c r="E326" s="36" t="s">
        <v>292</v>
      </c>
      <c r="F326" s="260">
        <v>3640</v>
      </c>
    </row>
    <row r="327" spans="1:6" x14ac:dyDescent="0.2">
      <c r="A327" s="70"/>
      <c r="B327" s="322" t="s">
        <v>581</v>
      </c>
      <c r="C327" s="19"/>
      <c r="D327" s="65"/>
      <c r="E327" s="36"/>
      <c r="F327" s="260"/>
    </row>
    <row r="328" spans="1:6" ht="51" x14ac:dyDescent="0.2">
      <c r="A328" s="70" t="s">
        <v>1043</v>
      </c>
      <c r="B328" s="322" t="s">
        <v>932</v>
      </c>
      <c r="C328" s="19" t="s">
        <v>291</v>
      </c>
      <c r="D328" s="65" t="s">
        <v>933</v>
      </c>
      <c r="E328" s="36" t="s">
        <v>292</v>
      </c>
      <c r="F328" s="260">
        <v>4100</v>
      </c>
    </row>
    <row r="329" spans="1:6" x14ac:dyDescent="0.2">
      <c r="A329" s="70"/>
      <c r="B329" s="322" t="s">
        <v>581</v>
      </c>
      <c r="C329" s="19"/>
      <c r="D329" s="65"/>
      <c r="E329" s="36"/>
      <c r="F329" s="260"/>
    </row>
    <row r="330" spans="1:6" ht="25.5" x14ac:dyDescent="0.2">
      <c r="A330" s="70" t="s">
        <v>1044</v>
      </c>
      <c r="B330" s="322" t="s">
        <v>875</v>
      </c>
      <c r="C330" s="19"/>
      <c r="D330" s="65" t="s">
        <v>876</v>
      </c>
      <c r="E330" s="36" t="s">
        <v>292</v>
      </c>
      <c r="F330" s="260">
        <v>4080</v>
      </c>
    </row>
    <row r="331" spans="1:6" x14ac:dyDescent="0.2">
      <c r="A331" s="259"/>
      <c r="B331" s="322" t="s">
        <v>581</v>
      </c>
      <c r="C331" s="259"/>
      <c r="D331" s="265"/>
      <c r="E331" s="266"/>
      <c r="F331" s="260"/>
    </row>
    <row r="332" spans="1:6" x14ac:dyDescent="0.2">
      <c r="A332" s="71"/>
      <c r="B332" s="322" t="s">
        <v>581</v>
      </c>
      <c r="C332" s="19"/>
      <c r="D332" s="72"/>
      <c r="E332" s="54"/>
      <c r="F332" s="260"/>
    </row>
    <row r="333" spans="1:6" x14ac:dyDescent="0.2">
      <c r="A333" s="1" t="s">
        <v>1045</v>
      </c>
      <c r="B333" s="322" t="s">
        <v>581</v>
      </c>
      <c r="C333" s="19"/>
      <c r="D333" s="47" t="s">
        <v>1046</v>
      </c>
      <c r="E333" s="62"/>
      <c r="F333" s="260"/>
    </row>
    <row r="334" spans="1:6" x14ac:dyDescent="0.2">
      <c r="A334" s="52"/>
      <c r="B334" s="322" t="s">
        <v>581</v>
      </c>
      <c r="C334" s="29"/>
      <c r="D334" s="47"/>
      <c r="E334" s="54"/>
      <c r="F334" s="260"/>
    </row>
    <row r="335" spans="1:6" ht="13.5" thickBot="1" x14ac:dyDescent="0.25">
      <c r="A335" s="11" t="s">
        <v>1047</v>
      </c>
      <c r="B335" s="322" t="s">
        <v>1048</v>
      </c>
      <c r="C335" s="66"/>
      <c r="D335" s="12" t="s">
        <v>1049</v>
      </c>
      <c r="E335" s="88" t="s">
        <v>292</v>
      </c>
      <c r="F335" s="260">
        <v>1470</v>
      </c>
    </row>
    <row r="336" spans="1:6" x14ac:dyDescent="0.2">
      <c r="A336" s="52"/>
      <c r="B336" s="322" t="s">
        <v>581</v>
      </c>
      <c r="C336" s="29"/>
      <c r="D336" s="72"/>
      <c r="E336" s="81"/>
      <c r="F336" s="260"/>
    </row>
    <row r="337" spans="1:6" x14ac:dyDescent="0.2">
      <c r="A337" s="28" t="s">
        <v>1050</v>
      </c>
      <c r="B337" s="322" t="s">
        <v>581</v>
      </c>
      <c r="C337" s="29"/>
      <c r="D337" s="53" t="s">
        <v>1051</v>
      </c>
      <c r="E337" s="54"/>
      <c r="F337" s="260"/>
    </row>
    <row r="338" spans="1:6" x14ac:dyDescent="0.2">
      <c r="A338" s="28"/>
      <c r="B338" s="322" t="s">
        <v>581</v>
      </c>
      <c r="C338" s="29"/>
      <c r="D338" s="53"/>
      <c r="E338" s="54"/>
      <c r="F338" s="260"/>
    </row>
    <row r="339" spans="1:6" ht="14.25" x14ac:dyDescent="0.2">
      <c r="A339" s="28" t="s">
        <v>1052</v>
      </c>
      <c r="B339" s="322" t="s">
        <v>1053</v>
      </c>
      <c r="C339" s="29" t="s">
        <v>291</v>
      </c>
      <c r="D339" s="89" t="s">
        <v>1054</v>
      </c>
      <c r="E339" s="90" t="s">
        <v>292</v>
      </c>
      <c r="F339" s="260">
        <v>1290</v>
      </c>
    </row>
    <row r="340" spans="1:6" x14ac:dyDescent="0.2">
      <c r="A340" s="28" t="s">
        <v>1055</v>
      </c>
      <c r="B340" s="322" t="s">
        <v>1053</v>
      </c>
      <c r="C340" s="29" t="s">
        <v>291</v>
      </c>
      <c r="D340" s="53" t="s">
        <v>1056</v>
      </c>
      <c r="E340" s="54" t="s">
        <v>292</v>
      </c>
      <c r="F340" s="260">
        <v>2420</v>
      </c>
    </row>
    <row r="341" spans="1:6" x14ac:dyDescent="0.2">
      <c r="A341" s="18"/>
      <c r="B341" s="322" t="s">
        <v>581</v>
      </c>
      <c r="C341" s="19"/>
      <c r="D341" s="35"/>
      <c r="E341" s="36"/>
      <c r="F341" s="260"/>
    </row>
    <row r="342" spans="1:6" x14ac:dyDescent="0.2">
      <c r="A342" s="18"/>
      <c r="B342" s="322" t="s">
        <v>581</v>
      </c>
      <c r="C342" s="19"/>
      <c r="D342" s="35"/>
      <c r="E342" s="36"/>
      <c r="F342" s="260"/>
    </row>
    <row r="343" spans="1:6" x14ac:dyDescent="0.2">
      <c r="A343" s="18" t="s">
        <v>1057</v>
      </c>
      <c r="B343" s="322" t="s">
        <v>1058</v>
      </c>
      <c r="C343" s="19" t="s">
        <v>291</v>
      </c>
      <c r="D343" s="35" t="s">
        <v>1059</v>
      </c>
      <c r="E343" s="36" t="s">
        <v>292</v>
      </c>
      <c r="F343" s="260">
        <v>1210</v>
      </c>
    </row>
    <row r="344" spans="1:6" x14ac:dyDescent="0.2">
      <c r="A344" s="18" t="s">
        <v>1060</v>
      </c>
      <c r="B344" s="322" t="s">
        <v>1061</v>
      </c>
      <c r="C344" s="19" t="s">
        <v>291</v>
      </c>
      <c r="D344" s="35" t="s">
        <v>1062</v>
      </c>
      <c r="E344" s="36" t="s">
        <v>292</v>
      </c>
      <c r="F344" s="260">
        <v>1950</v>
      </c>
    </row>
    <row r="345" spans="1:6" x14ac:dyDescent="0.2">
      <c r="A345" s="18" t="s">
        <v>1063</v>
      </c>
      <c r="B345" s="322" t="s">
        <v>1064</v>
      </c>
      <c r="C345" s="19" t="s">
        <v>291</v>
      </c>
      <c r="D345" s="35" t="s">
        <v>1065</v>
      </c>
      <c r="E345" s="36" t="s">
        <v>292</v>
      </c>
      <c r="F345" s="260">
        <v>5220</v>
      </c>
    </row>
    <row r="346" spans="1:6" x14ac:dyDescent="0.2">
      <c r="A346" s="18" t="s">
        <v>1066</v>
      </c>
      <c r="B346" s="322" t="s">
        <v>1067</v>
      </c>
      <c r="C346" s="19" t="s">
        <v>291</v>
      </c>
      <c r="D346" s="35" t="s">
        <v>1068</v>
      </c>
      <c r="E346" s="36" t="s">
        <v>292</v>
      </c>
      <c r="F346" s="260">
        <v>6440</v>
      </c>
    </row>
    <row r="347" spans="1:6" x14ac:dyDescent="0.2">
      <c r="A347" s="18" t="s">
        <v>1069</v>
      </c>
      <c r="B347" s="322" t="s">
        <v>1070</v>
      </c>
      <c r="C347" s="19" t="s">
        <v>291</v>
      </c>
      <c r="D347" s="35" t="s">
        <v>1071</v>
      </c>
      <c r="E347" s="36" t="s">
        <v>292</v>
      </c>
      <c r="F347" s="260">
        <v>7310</v>
      </c>
    </row>
    <row r="348" spans="1:6" x14ac:dyDescent="0.2">
      <c r="A348" s="18"/>
      <c r="B348" s="322" t="s">
        <v>581</v>
      </c>
      <c r="C348" s="19"/>
      <c r="D348" s="35"/>
      <c r="E348" s="36"/>
      <c r="F348" s="260"/>
    </row>
    <row r="349" spans="1:6" x14ac:dyDescent="0.2">
      <c r="A349" s="18" t="s">
        <v>1072</v>
      </c>
      <c r="B349" s="322" t="s">
        <v>581</v>
      </c>
      <c r="C349" s="19"/>
      <c r="D349" s="35" t="s">
        <v>1073</v>
      </c>
      <c r="E349" s="36"/>
      <c r="F349" s="260"/>
    </row>
    <row r="350" spans="1:6" x14ac:dyDescent="0.2">
      <c r="A350" s="18"/>
      <c r="B350" s="322" t="s">
        <v>581</v>
      </c>
      <c r="C350" s="19"/>
      <c r="D350" s="35"/>
      <c r="E350" s="36"/>
      <c r="F350" s="260"/>
    </row>
    <row r="351" spans="1:6" ht="28.5" x14ac:dyDescent="0.2">
      <c r="A351" s="28" t="s">
        <v>1074</v>
      </c>
      <c r="B351" s="322" t="s">
        <v>581</v>
      </c>
      <c r="C351" s="29"/>
      <c r="D351" s="89" t="s">
        <v>1075</v>
      </c>
      <c r="E351" s="81"/>
      <c r="F351" s="260"/>
    </row>
    <row r="352" spans="1:6" x14ac:dyDescent="0.2">
      <c r="A352" s="52"/>
      <c r="B352" s="322" t="s">
        <v>581</v>
      </c>
      <c r="C352" s="29"/>
      <c r="D352" s="91" t="s">
        <v>1076</v>
      </c>
      <c r="E352" s="81"/>
      <c r="F352" s="260"/>
    </row>
    <row r="353" spans="1:6" x14ac:dyDescent="0.2">
      <c r="A353" s="28"/>
      <c r="B353" s="322" t="s">
        <v>581</v>
      </c>
      <c r="C353" s="29"/>
      <c r="D353" s="53"/>
      <c r="E353" s="81"/>
      <c r="F353" s="260"/>
    </row>
    <row r="354" spans="1:6" x14ac:dyDescent="0.2">
      <c r="A354" s="52" t="s">
        <v>1077</v>
      </c>
      <c r="B354" s="322" t="s">
        <v>1078</v>
      </c>
      <c r="C354" s="29" t="s">
        <v>291</v>
      </c>
      <c r="D354" s="53" t="s">
        <v>1079</v>
      </c>
      <c r="E354" s="81" t="s">
        <v>292</v>
      </c>
      <c r="F354" s="260">
        <v>2040</v>
      </c>
    </row>
    <row r="355" spans="1:6" x14ac:dyDescent="0.2">
      <c r="A355" s="52" t="s">
        <v>1080</v>
      </c>
      <c r="B355" s="322" t="s">
        <v>1081</v>
      </c>
      <c r="C355" s="29" t="s">
        <v>291</v>
      </c>
      <c r="D355" s="53" t="s">
        <v>1082</v>
      </c>
      <c r="E355" s="81" t="s">
        <v>292</v>
      </c>
      <c r="F355" s="260">
        <v>2150</v>
      </c>
    </row>
    <row r="356" spans="1:6" x14ac:dyDescent="0.2">
      <c r="A356" s="18" t="s">
        <v>1083</v>
      </c>
      <c r="B356" s="322" t="s">
        <v>1084</v>
      </c>
      <c r="C356" s="19" t="s">
        <v>291</v>
      </c>
      <c r="D356" s="35" t="s">
        <v>1085</v>
      </c>
      <c r="E356" s="36" t="s">
        <v>292</v>
      </c>
      <c r="F356" s="260">
        <v>2240</v>
      </c>
    </row>
    <row r="357" spans="1:6" x14ac:dyDescent="0.2">
      <c r="A357" s="18" t="s">
        <v>1086</v>
      </c>
      <c r="B357" s="322" t="s">
        <v>1087</v>
      </c>
      <c r="C357" s="19" t="s">
        <v>291</v>
      </c>
      <c r="D357" s="35" t="s">
        <v>1088</v>
      </c>
      <c r="E357" s="36" t="s">
        <v>292</v>
      </c>
      <c r="F357" s="260">
        <v>2240</v>
      </c>
    </row>
    <row r="358" spans="1:6" x14ac:dyDescent="0.2">
      <c r="A358" s="18" t="s">
        <v>1089</v>
      </c>
      <c r="B358" s="322" t="s">
        <v>1090</v>
      </c>
      <c r="C358" s="19" t="s">
        <v>291</v>
      </c>
      <c r="D358" s="35" t="s">
        <v>1091</v>
      </c>
      <c r="E358" s="36" t="s">
        <v>292</v>
      </c>
      <c r="F358" s="260">
        <v>2330</v>
      </c>
    </row>
    <row r="359" spans="1:6" x14ac:dyDescent="0.2">
      <c r="A359" s="18" t="s">
        <v>1092</v>
      </c>
      <c r="B359" s="322" t="s">
        <v>1093</v>
      </c>
      <c r="C359" s="19" t="s">
        <v>291</v>
      </c>
      <c r="D359" s="35" t="s">
        <v>1094</v>
      </c>
      <c r="E359" s="36" t="s">
        <v>292</v>
      </c>
      <c r="F359" s="260">
        <v>2330</v>
      </c>
    </row>
    <row r="360" spans="1:6" x14ac:dyDescent="0.2">
      <c r="A360" s="18" t="s">
        <v>1095</v>
      </c>
      <c r="B360" s="322" t="s">
        <v>1096</v>
      </c>
      <c r="C360" s="19" t="s">
        <v>291</v>
      </c>
      <c r="D360" s="35" t="s">
        <v>1097</v>
      </c>
      <c r="E360" s="36" t="s">
        <v>292</v>
      </c>
      <c r="F360" s="260">
        <v>2250</v>
      </c>
    </row>
    <row r="361" spans="1:6" x14ac:dyDescent="0.2">
      <c r="A361" s="18" t="s">
        <v>1098</v>
      </c>
      <c r="B361" s="322" t="s">
        <v>1096</v>
      </c>
      <c r="C361" s="19" t="s">
        <v>291</v>
      </c>
      <c r="D361" s="35" t="s">
        <v>1099</v>
      </c>
      <c r="E361" s="36" t="s">
        <v>292</v>
      </c>
      <c r="F361" s="260">
        <v>2450</v>
      </c>
    </row>
    <row r="362" spans="1:6" x14ac:dyDescent="0.2">
      <c r="A362" s="18"/>
      <c r="B362" s="322" t="s">
        <v>581</v>
      </c>
      <c r="C362" s="19"/>
      <c r="D362" s="35"/>
      <c r="E362" s="36"/>
      <c r="F362" s="260"/>
    </row>
    <row r="363" spans="1:6" x14ac:dyDescent="0.2">
      <c r="A363" s="18" t="s">
        <v>1100</v>
      </c>
      <c r="B363" s="322" t="s">
        <v>581</v>
      </c>
      <c r="C363" s="19"/>
      <c r="D363" s="35" t="s">
        <v>1101</v>
      </c>
      <c r="E363" s="36"/>
      <c r="F363" s="260"/>
    </row>
    <row r="364" spans="1:6" ht="25.5" x14ac:dyDescent="0.2">
      <c r="A364" s="18" t="s">
        <v>1102</v>
      </c>
      <c r="B364" s="322" t="s">
        <v>1103</v>
      </c>
      <c r="C364" s="19" t="s">
        <v>291</v>
      </c>
      <c r="D364" s="35" t="s">
        <v>1104</v>
      </c>
      <c r="E364" s="36" t="s">
        <v>292</v>
      </c>
      <c r="F364" s="260">
        <v>1880</v>
      </c>
    </row>
    <row r="365" spans="1:6" ht="25.5" x14ac:dyDescent="0.2">
      <c r="A365" s="18" t="s">
        <v>1105</v>
      </c>
      <c r="B365" s="322" t="s">
        <v>1106</v>
      </c>
      <c r="C365" s="19" t="s">
        <v>291</v>
      </c>
      <c r="D365" s="20" t="s">
        <v>1107</v>
      </c>
      <c r="E365" s="36" t="s">
        <v>292</v>
      </c>
      <c r="F365" s="260">
        <v>1880</v>
      </c>
    </row>
    <row r="366" spans="1:6" x14ac:dyDescent="0.2">
      <c r="A366" s="18" t="s">
        <v>1108</v>
      </c>
      <c r="B366" s="322" t="s">
        <v>1109</v>
      </c>
      <c r="C366" s="19" t="s">
        <v>291</v>
      </c>
      <c r="D366" s="35" t="s">
        <v>1110</v>
      </c>
      <c r="E366" s="36" t="s">
        <v>292</v>
      </c>
      <c r="F366" s="260">
        <v>1880</v>
      </c>
    </row>
    <row r="367" spans="1:6" x14ac:dyDescent="0.2">
      <c r="A367" s="18" t="s">
        <v>1111</v>
      </c>
      <c r="B367" s="322" t="s">
        <v>1112</v>
      </c>
      <c r="C367" s="19" t="s">
        <v>291</v>
      </c>
      <c r="D367" s="35" t="s">
        <v>1113</v>
      </c>
      <c r="E367" s="36" t="s">
        <v>292</v>
      </c>
      <c r="F367" s="260">
        <v>1880</v>
      </c>
    </row>
    <row r="368" spans="1:6" ht="25.5" x14ac:dyDescent="0.2">
      <c r="A368" s="18" t="s">
        <v>1114</v>
      </c>
      <c r="B368" s="322" t="s">
        <v>1115</v>
      </c>
      <c r="C368" s="19" t="s">
        <v>291</v>
      </c>
      <c r="D368" s="35" t="s">
        <v>1116</v>
      </c>
      <c r="E368" s="36" t="s">
        <v>292</v>
      </c>
      <c r="F368" s="260">
        <v>1880</v>
      </c>
    </row>
    <row r="369" spans="1:6" x14ac:dyDescent="0.2">
      <c r="A369" s="18" t="s">
        <v>1117</v>
      </c>
      <c r="B369" s="322" t="s">
        <v>1090</v>
      </c>
      <c r="C369" s="19"/>
      <c r="D369" s="35" t="s">
        <v>1118</v>
      </c>
      <c r="E369" s="36" t="s">
        <v>292</v>
      </c>
      <c r="F369" s="260">
        <v>2770</v>
      </c>
    </row>
    <row r="370" spans="1:6" x14ac:dyDescent="0.2">
      <c r="A370" s="18"/>
      <c r="B370" s="322"/>
      <c r="C370" s="19"/>
      <c r="D370" s="35"/>
      <c r="E370" s="36"/>
      <c r="F370" s="260"/>
    </row>
    <row r="371" spans="1:6" x14ac:dyDescent="0.2">
      <c r="A371" s="24" t="s">
        <v>1119</v>
      </c>
      <c r="B371" s="322" t="s">
        <v>581</v>
      </c>
      <c r="C371" s="19" t="s">
        <v>1120</v>
      </c>
      <c r="D371" s="267" t="s">
        <v>1121</v>
      </c>
      <c r="E371" s="62" t="s">
        <v>1120</v>
      </c>
      <c r="F371" s="260"/>
    </row>
    <row r="372" spans="1:6" ht="25.5" x14ac:dyDescent="0.2">
      <c r="A372" s="393" t="s">
        <v>1122</v>
      </c>
      <c r="B372" s="322" t="s">
        <v>1103</v>
      </c>
      <c r="C372" s="19" t="s">
        <v>291</v>
      </c>
      <c r="D372" s="35" t="s">
        <v>1123</v>
      </c>
      <c r="E372" s="36" t="s">
        <v>292</v>
      </c>
      <c r="F372" s="260">
        <v>2770</v>
      </c>
    </row>
    <row r="373" spans="1:6" ht="25.5" x14ac:dyDescent="0.2">
      <c r="A373" s="18" t="s">
        <v>1124</v>
      </c>
      <c r="B373" s="322" t="s">
        <v>1106</v>
      </c>
      <c r="C373" s="19" t="s">
        <v>291</v>
      </c>
      <c r="D373" s="35" t="s">
        <v>1125</v>
      </c>
      <c r="E373" s="36" t="s">
        <v>292</v>
      </c>
      <c r="F373" s="260">
        <v>2770</v>
      </c>
    </row>
    <row r="374" spans="1:6" x14ac:dyDescent="0.2">
      <c r="A374" s="18" t="s">
        <v>1126</v>
      </c>
      <c r="B374" s="322" t="s">
        <v>1109</v>
      </c>
      <c r="C374" s="19" t="s">
        <v>291</v>
      </c>
      <c r="D374" s="35" t="s">
        <v>1127</v>
      </c>
      <c r="E374" s="36" t="s">
        <v>292</v>
      </c>
      <c r="F374" s="260">
        <v>2770</v>
      </c>
    </row>
    <row r="375" spans="1:6" x14ac:dyDescent="0.2">
      <c r="A375" s="18" t="s">
        <v>1128</v>
      </c>
      <c r="B375" s="322" t="s">
        <v>1112</v>
      </c>
      <c r="C375" s="19" t="s">
        <v>291</v>
      </c>
      <c r="D375" s="35" t="s">
        <v>1129</v>
      </c>
      <c r="E375" s="36" t="s">
        <v>292</v>
      </c>
      <c r="F375" s="260">
        <v>2770</v>
      </c>
    </row>
    <row r="376" spans="1:6" ht="25.5" x14ac:dyDescent="0.2">
      <c r="A376" s="18" t="s">
        <v>1130</v>
      </c>
      <c r="B376" s="322" t="s">
        <v>1115</v>
      </c>
      <c r="C376" s="19" t="s">
        <v>291</v>
      </c>
      <c r="D376" s="35" t="s">
        <v>1131</v>
      </c>
      <c r="E376" s="36" t="s">
        <v>292</v>
      </c>
      <c r="F376" s="260">
        <v>2770</v>
      </c>
    </row>
    <row r="377" spans="1:6" x14ac:dyDescent="0.2">
      <c r="A377" s="18"/>
      <c r="B377" s="322" t="s">
        <v>581</v>
      </c>
      <c r="C377" s="19"/>
      <c r="D377" s="35"/>
      <c r="E377" s="36"/>
      <c r="F377" s="260"/>
    </row>
    <row r="378" spans="1:6" x14ac:dyDescent="0.2">
      <c r="A378" s="18" t="s">
        <v>1132</v>
      </c>
      <c r="B378" s="322" t="s">
        <v>1133</v>
      </c>
      <c r="C378" s="19" t="s">
        <v>291</v>
      </c>
      <c r="D378" s="35" t="s">
        <v>1134</v>
      </c>
      <c r="E378" s="36" t="s">
        <v>292</v>
      </c>
      <c r="F378" s="260">
        <v>2600</v>
      </c>
    </row>
    <row r="379" spans="1:6" x14ac:dyDescent="0.2">
      <c r="A379" s="18" t="s">
        <v>1135</v>
      </c>
      <c r="B379" s="322" t="s">
        <v>1136</v>
      </c>
      <c r="C379" s="19" t="s">
        <v>291</v>
      </c>
      <c r="D379" s="35" t="s">
        <v>1137</v>
      </c>
      <c r="E379" s="36" t="s">
        <v>292</v>
      </c>
      <c r="F379" s="260">
        <v>3640</v>
      </c>
    </row>
    <row r="380" spans="1:6" x14ac:dyDescent="0.2">
      <c r="A380" s="18"/>
      <c r="B380" s="322" t="s">
        <v>581</v>
      </c>
      <c r="C380" s="19"/>
      <c r="D380" s="35"/>
      <c r="E380" s="36"/>
      <c r="F380" s="260"/>
    </row>
    <row r="381" spans="1:6" x14ac:dyDescent="0.2">
      <c r="A381" s="18" t="s">
        <v>1138</v>
      </c>
      <c r="B381" s="322" t="s">
        <v>1139</v>
      </c>
      <c r="C381" s="19" t="s">
        <v>291</v>
      </c>
      <c r="D381" s="35" t="s">
        <v>1140</v>
      </c>
      <c r="E381" s="36" t="s">
        <v>292</v>
      </c>
      <c r="F381" s="260">
        <v>6460</v>
      </c>
    </row>
    <row r="382" spans="1:6" x14ac:dyDescent="0.2">
      <c r="A382" s="18" t="s">
        <v>1141</v>
      </c>
      <c r="B382" s="322" t="s">
        <v>1142</v>
      </c>
      <c r="C382" s="19" t="s">
        <v>291</v>
      </c>
      <c r="D382" s="35" t="s">
        <v>1143</v>
      </c>
      <c r="E382" s="36" t="s">
        <v>292</v>
      </c>
      <c r="F382" s="260">
        <v>5000</v>
      </c>
    </row>
    <row r="383" spans="1:6" x14ac:dyDescent="0.2">
      <c r="A383" s="18" t="s">
        <v>1144</v>
      </c>
      <c r="B383" s="322" t="s">
        <v>1145</v>
      </c>
      <c r="C383" s="19"/>
      <c r="D383" s="35" t="s">
        <v>1146</v>
      </c>
      <c r="E383" s="36" t="s">
        <v>292</v>
      </c>
      <c r="F383" s="260">
        <v>4030</v>
      </c>
    </row>
    <row r="384" spans="1:6" x14ac:dyDescent="0.2">
      <c r="A384" s="18"/>
      <c r="B384" s="322" t="s">
        <v>581</v>
      </c>
      <c r="C384" s="19"/>
      <c r="D384" s="35"/>
      <c r="E384" s="36"/>
      <c r="F384" s="260"/>
    </row>
    <row r="385" spans="1:6" ht="25.5" x14ac:dyDescent="0.2">
      <c r="A385" s="24" t="s">
        <v>1147</v>
      </c>
      <c r="B385" s="322" t="s">
        <v>1148</v>
      </c>
      <c r="C385" s="29" t="s">
        <v>291</v>
      </c>
      <c r="D385" s="267" t="s">
        <v>1149</v>
      </c>
      <c r="E385" s="62" t="s">
        <v>939</v>
      </c>
      <c r="F385" s="260">
        <v>2280</v>
      </c>
    </row>
    <row r="386" spans="1:6" x14ac:dyDescent="0.2">
      <c r="A386" s="24" t="s">
        <v>1150</v>
      </c>
      <c r="B386" s="322" t="s">
        <v>1151</v>
      </c>
      <c r="C386" s="29" t="s">
        <v>291</v>
      </c>
      <c r="D386" s="267" t="s">
        <v>1152</v>
      </c>
      <c r="E386" s="62" t="s">
        <v>292</v>
      </c>
      <c r="F386" s="260">
        <v>1630</v>
      </c>
    </row>
    <row r="387" spans="1:6" x14ac:dyDescent="0.2">
      <c r="A387" s="23" t="s">
        <v>1153</v>
      </c>
      <c r="B387" s="322" t="s">
        <v>1154</v>
      </c>
      <c r="C387" s="19"/>
      <c r="D387" s="35" t="s">
        <v>1155</v>
      </c>
      <c r="E387" s="37" t="s">
        <v>1156</v>
      </c>
      <c r="F387" s="260">
        <v>2060</v>
      </c>
    </row>
    <row r="388" spans="1:6" x14ac:dyDescent="0.2">
      <c r="A388" s="18" t="s">
        <v>1157</v>
      </c>
      <c r="B388" s="322" t="s">
        <v>1158</v>
      </c>
      <c r="C388" s="19" t="s">
        <v>291</v>
      </c>
      <c r="D388" s="35" t="s">
        <v>1159</v>
      </c>
      <c r="E388" s="36" t="s">
        <v>292</v>
      </c>
      <c r="F388" s="260">
        <v>1630</v>
      </c>
    </row>
    <row r="389" spans="1:6" x14ac:dyDescent="0.2">
      <c r="A389" s="93"/>
      <c r="B389" s="322" t="s">
        <v>581</v>
      </c>
      <c r="C389" s="94"/>
      <c r="D389" s="95"/>
      <c r="E389" s="96"/>
      <c r="F389" s="260"/>
    </row>
    <row r="390" spans="1:6" x14ac:dyDescent="0.2">
      <c r="A390" s="18"/>
      <c r="B390" s="322" t="s">
        <v>581</v>
      </c>
      <c r="C390" s="19"/>
      <c r="D390" s="35"/>
      <c r="E390" s="36"/>
      <c r="F390" s="260"/>
    </row>
    <row r="391" spans="1:6" ht="15" x14ac:dyDescent="0.2">
      <c r="A391" s="68" t="s">
        <v>459</v>
      </c>
      <c r="B391" s="322" t="s">
        <v>581</v>
      </c>
      <c r="C391" s="29"/>
      <c r="D391" s="69" t="s">
        <v>460</v>
      </c>
      <c r="E391" s="50"/>
      <c r="F391" s="260"/>
    </row>
    <row r="392" spans="1:6" ht="15" x14ac:dyDescent="0.2">
      <c r="A392" s="14"/>
      <c r="B392" s="322" t="s">
        <v>581</v>
      </c>
      <c r="C392" s="29"/>
      <c r="D392" s="15"/>
      <c r="E392" s="13"/>
      <c r="F392" s="260"/>
    </row>
    <row r="393" spans="1:6" ht="13.5" thickBot="1" x14ac:dyDescent="0.25">
      <c r="A393" s="97" t="s">
        <v>1160</v>
      </c>
      <c r="B393" s="322" t="s">
        <v>581</v>
      </c>
      <c r="C393" s="66"/>
      <c r="D393" s="12" t="s">
        <v>1161</v>
      </c>
      <c r="E393" s="98"/>
      <c r="F393" s="260"/>
    </row>
    <row r="394" spans="1:6" x14ac:dyDescent="0.2">
      <c r="A394" s="52"/>
      <c r="B394" s="322" t="s">
        <v>581</v>
      </c>
      <c r="C394" s="29"/>
      <c r="D394" s="72"/>
      <c r="E394" s="81"/>
      <c r="F394" s="260"/>
    </row>
    <row r="395" spans="1:6" ht="14.25" x14ac:dyDescent="0.2">
      <c r="A395" s="28" t="s">
        <v>461</v>
      </c>
      <c r="B395" s="322" t="s">
        <v>1162</v>
      </c>
      <c r="C395" s="29" t="s">
        <v>291</v>
      </c>
      <c r="D395" s="89" t="s">
        <v>462</v>
      </c>
      <c r="E395" s="81" t="s">
        <v>292</v>
      </c>
      <c r="F395" s="260">
        <v>250</v>
      </c>
    </row>
    <row r="396" spans="1:6" x14ac:dyDescent="0.2">
      <c r="A396" s="52" t="s">
        <v>1163</v>
      </c>
      <c r="B396" s="322" t="s">
        <v>1164</v>
      </c>
      <c r="C396" s="29" t="s">
        <v>291</v>
      </c>
      <c r="D396" s="53" t="s">
        <v>1165</v>
      </c>
      <c r="E396" s="81" t="s">
        <v>292</v>
      </c>
      <c r="F396" s="260">
        <v>250</v>
      </c>
    </row>
    <row r="397" spans="1:6" x14ac:dyDescent="0.2">
      <c r="A397" s="18"/>
      <c r="B397" s="322" t="s">
        <v>581</v>
      </c>
      <c r="C397" s="19"/>
      <c r="D397" s="35"/>
      <c r="E397" s="36"/>
      <c r="F397" s="260"/>
    </row>
    <row r="398" spans="1:6" x14ac:dyDescent="0.2">
      <c r="A398" s="18" t="s">
        <v>463</v>
      </c>
      <c r="B398" s="322" t="s">
        <v>1166</v>
      </c>
      <c r="C398" s="19" t="s">
        <v>291</v>
      </c>
      <c r="D398" s="35" t="s">
        <v>1167</v>
      </c>
      <c r="E398" s="36" t="s">
        <v>292</v>
      </c>
      <c r="F398" s="260">
        <v>440</v>
      </c>
    </row>
    <row r="399" spans="1:6" x14ac:dyDescent="0.2">
      <c r="A399" s="28" t="s">
        <v>464</v>
      </c>
      <c r="B399" s="322" t="s">
        <v>1168</v>
      </c>
      <c r="C399" s="29" t="s">
        <v>291</v>
      </c>
      <c r="D399" s="72" t="s">
        <v>465</v>
      </c>
      <c r="E399" s="54" t="s">
        <v>292</v>
      </c>
      <c r="F399" s="260">
        <v>190</v>
      </c>
    </row>
    <row r="400" spans="1:6" x14ac:dyDescent="0.2">
      <c r="A400" s="18" t="s">
        <v>466</v>
      </c>
      <c r="B400" s="322" t="s">
        <v>1169</v>
      </c>
      <c r="C400" s="19" t="s">
        <v>291</v>
      </c>
      <c r="D400" s="35" t="s">
        <v>467</v>
      </c>
      <c r="E400" s="36" t="s">
        <v>292</v>
      </c>
      <c r="F400" s="260">
        <v>205</v>
      </c>
    </row>
    <row r="401" spans="1:6" x14ac:dyDescent="0.2">
      <c r="A401" s="18"/>
      <c r="B401" s="322" t="s">
        <v>581</v>
      </c>
      <c r="C401" s="19"/>
      <c r="D401" s="35"/>
      <c r="E401" s="36"/>
      <c r="F401" s="260"/>
    </row>
    <row r="402" spans="1:6" x14ac:dyDescent="0.2">
      <c r="A402" s="18" t="s">
        <v>1170</v>
      </c>
      <c r="B402" s="322" t="s">
        <v>581</v>
      </c>
      <c r="C402" s="19"/>
      <c r="D402" s="35" t="s">
        <v>1171</v>
      </c>
      <c r="E402" s="36"/>
      <c r="F402" s="260"/>
    </row>
    <row r="403" spans="1:6" x14ac:dyDescent="0.2">
      <c r="A403" s="52"/>
      <c r="B403" s="322" t="s">
        <v>581</v>
      </c>
      <c r="C403" s="29"/>
      <c r="D403" s="72"/>
      <c r="E403" s="54"/>
      <c r="F403" s="260"/>
    </row>
    <row r="404" spans="1:6" ht="14.25" x14ac:dyDescent="0.2">
      <c r="A404" s="28" t="s">
        <v>1172</v>
      </c>
      <c r="B404" s="322" t="s">
        <v>1173</v>
      </c>
      <c r="C404" s="29" t="s">
        <v>291</v>
      </c>
      <c r="D404" s="89" t="s">
        <v>1174</v>
      </c>
      <c r="E404" s="54" t="s">
        <v>292</v>
      </c>
      <c r="F404" s="260">
        <v>370</v>
      </c>
    </row>
    <row r="405" spans="1:6" x14ac:dyDescent="0.2">
      <c r="A405" s="28" t="s">
        <v>1175</v>
      </c>
      <c r="B405" s="322" t="s">
        <v>1176</v>
      </c>
      <c r="C405" s="29" t="s">
        <v>291</v>
      </c>
      <c r="D405" s="53" t="s">
        <v>1177</v>
      </c>
      <c r="E405" s="54" t="s">
        <v>292</v>
      </c>
      <c r="F405" s="260">
        <v>480</v>
      </c>
    </row>
    <row r="406" spans="1:6" x14ac:dyDescent="0.2">
      <c r="A406" s="18" t="s">
        <v>1178</v>
      </c>
      <c r="B406" s="322" t="s">
        <v>1179</v>
      </c>
      <c r="C406" s="19" t="s">
        <v>291</v>
      </c>
      <c r="D406" s="35" t="s">
        <v>1180</v>
      </c>
      <c r="E406" s="36" t="s">
        <v>292</v>
      </c>
      <c r="F406" s="260">
        <v>425</v>
      </c>
    </row>
    <row r="407" spans="1:6" x14ac:dyDescent="0.2">
      <c r="A407" s="18" t="s">
        <v>1181</v>
      </c>
      <c r="B407" s="322" t="s">
        <v>1182</v>
      </c>
      <c r="C407" s="19" t="s">
        <v>291</v>
      </c>
      <c r="D407" s="35" t="s">
        <v>1183</v>
      </c>
      <c r="E407" s="36" t="s">
        <v>292</v>
      </c>
      <c r="F407" s="260">
        <v>1450</v>
      </c>
    </row>
    <row r="408" spans="1:6" ht="25.5" x14ac:dyDescent="0.2">
      <c r="A408" s="18" t="s">
        <v>1184</v>
      </c>
      <c r="B408" s="322" t="s">
        <v>1185</v>
      </c>
      <c r="C408" s="19"/>
      <c r="D408" s="35" t="s">
        <v>1186</v>
      </c>
      <c r="E408" s="36" t="s">
        <v>292</v>
      </c>
      <c r="F408" s="260">
        <v>1310</v>
      </c>
    </row>
    <row r="409" spans="1:6" x14ac:dyDescent="0.2">
      <c r="A409" s="18"/>
      <c r="B409" s="322" t="s">
        <v>581</v>
      </c>
      <c r="C409" s="19"/>
      <c r="D409" s="35"/>
      <c r="E409" s="36"/>
      <c r="F409" s="260"/>
    </row>
    <row r="410" spans="1:6" x14ac:dyDescent="0.2">
      <c r="A410" s="24" t="s">
        <v>1187</v>
      </c>
      <c r="B410" s="322" t="s">
        <v>1188</v>
      </c>
      <c r="C410" s="19"/>
      <c r="D410" s="99" t="s">
        <v>1189</v>
      </c>
      <c r="E410" s="54" t="s">
        <v>292</v>
      </c>
      <c r="F410" s="260">
        <v>265</v>
      </c>
    </row>
    <row r="411" spans="1:6" x14ac:dyDescent="0.2">
      <c r="A411" s="28"/>
      <c r="B411" s="322" t="s">
        <v>581</v>
      </c>
      <c r="C411" s="29"/>
      <c r="D411" s="53"/>
      <c r="E411" s="54"/>
      <c r="F411" s="260"/>
    </row>
    <row r="412" spans="1:6" x14ac:dyDescent="0.2">
      <c r="A412" s="28" t="s">
        <v>468</v>
      </c>
      <c r="B412" s="322" t="s">
        <v>1190</v>
      </c>
      <c r="C412" s="29" t="s">
        <v>291</v>
      </c>
      <c r="D412" s="53" t="s">
        <v>469</v>
      </c>
      <c r="E412" s="54" t="s">
        <v>292</v>
      </c>
      <c r="F412" s="260">
        <v>510</v>
      </c>
    </row>
    <row r="413" spans="1:6" x14ac:dyDescent="0.2">
      <c r="A413" s="28"/>
      <c r="B413" s="322" t="s">
        <v>581</v>
      </c>
      <c r="C413" s="29"/>
      <c r="D413" s="53"/>
      <c r="E413" s="54"/>
      <c r="F413" s="260"/>
    </row>
    <row r="414" spans="1:6" x14ac:dyDescent="0.2">
      <c r="A414" s="18" t="s">
        <v>1191</v>
      </c>
      <c r="B414" s="322" t="s">
        <v>1192</v>
      </c>
      <c r="C414" s="19"/>
      <c r="D414" s="35" t="s">
        <v>1193</v>
      </c>
      <c r="E414" s="36" t="s">
        <v>292</v>
      </c>
      <c r="F414" s="260">
        <v>545</v>
      </c>
    </row>
    <row r="415" spans="1:6" x14ac:dyDescent="0.2">
      <c r="A415" s="28" t="s">
        <v>1194</v>
      </c>
      <c r="B415" s="322" t="s">
        <v>1195</v>
      </c>
      <c r="C415" s="29" t="s">
        <v>291</v>
      </c>
      <c r="D415" s="53" t="s">
        <v>1196</v>
      </c>
      <c r="E415" s="54" t="s">
        <v>292</v>
      </c>
      <c r="F415" s="260">
        <v>345</v>
      </c>
    </row>
    <row r="416" spans="1:6" x14ac:dyDescent="0.2">
      <c r="A416" s="28" t="s">
        <v>1197</v>
      </c>
      <c r="B416" s="322" t="s">
        <v>1198</v>
      </c>
      <c r="C416" s="28" t="s">
        <v>291</v>
      </c>
      <c r="D416" s="100" t="s">
        <v>1199</v>
      </c>
      <c r="E416" s="29" t="s">
        <v>292</v>
      </c>
      <c r="F416" s="260">
        <v>335</v>
      </c>
    </row>
    <row r="417" spans="1:6" x14ac:dyDescent="0.2">
      <c r="A417" s="18"/>
      <c r="B417" s="322" t="s">
        <v>581</v>
      </c>
      <c r="C417" s="19"/>
      <c r="D417" s="101"/>
      <c r="E417" s="19"/>
      <c r="F417" s="260"/>
    </row>
    <row r="418" spans="1:6" x14ac:dyDescent="0.2">
      <c r="A418" s="18" t="s">
        <v>470</v>
      </c>
      <c r="B418" s="322" t="s">
        <v>1200</v>
      </c>
      <c r="C418" s="19" t="s">
        <v>291</v>
      </c>
      <c r="D418" s="101" t="s">
        <v>471</v>
      </c>
      <c r="E418" s="19" t="s">
        <v>292</v>
      </c>
      <c r="F418" s="260">
        <v>420</v>
      </c>
    </row>
    <row r="419" spans="1:6" x14ac:dyDescent="0.2">
      <c r="A419" s="52"/>
      <c r="B419" s="322" t="s">
        <v>581</v>
      </c>
      <c r="C419" s="29"/>
      <c r="D419" s="72"/>
      <c r="E419" s="54"/>
      <c r="F419" s="260"/>
    </row>
    <row r="420" spans="1:6" x14ac:dyDescent="0.2">
      <c r="A420" s="18" t="s">
        <v>1201</v>
      </c>
      <c r="B420" s="322" t="s">
        <v>1200</v>
      </c>
      <c r="C420" s="19"/>
      <c r="D420" s="35" t="s">
        <v>1202</v>
      </c>
      <c r="E420" s="36" t="s">
        <v>292</v>
      </c>
      <c r="F420" s="260">
        <v>795</v>
      </c>
    </row>
    <row r="421" spans="1:6" x14ac:dyDescent="0.2">
      <c r="A421" s="102"/>
      <c r="B421" s="322" t="s">
        <v>581</v>
      </c>
      <c r="C421" s="29"/>
      <c r="D421" s="103"/>
      <c r="E421" s="54"/>
      <c r="F421" s="260"/>
    </row>
    <row r="422" spans="1:6" x14ac:dyDescent="0.2">
      <c r="A422" s="28" t="s">
        <v>1203</v>
      </c>
      <c r="B422" s="322" t="s">
        <v>581</v>
      </c>
      <c r="C422" s="29"/>
      <c r="D422" s="53" t="s">
        <v>1204</v>
      </c>
      <c r="E422" s="54"/>
      <c r="F422" s="260"/>
    </row>
    <row r="423" spans="1:6" x14ac:dyDescent="0.2">
      <c r="A423" s="52"/>
      <c r="B423" s="322" t="s">
        <v>581</v>
      </c>
      <c r="C423" s="29"/>
      <c r="D423" s="99"/>
      <c r="E423" s="54"/>
      <c r="F423" s="260"/>
    </row>
    <row r="424" spans="1:6" ht="14.25" x14ac:dyDescent="0.2">
      <c r="A424" s="48" t="s">
        <v>1205</v>
      </c>
      <c r="B424" s="322" t="s">
        <v>581</v>
      </c>
      <c r="C424" s="29"/>
      <c r="D424" s="89" t="s">
        <v>1206</v>
      </c>
      <c r="E424" s="54"/>
      <c r="F424" s="260"/>
    </row>
    <row r="425" spans="1:6" x14ac:dyDescent="0.2">
      <c r="A425" s="52"/>
      <c r="B425" s="322" t="s">
        <v>581</v>
      </c>
      <c r="C425" s="29"/>
      <c r="D425" s="53"/>
      <c r="E425" s="54"/>
      <c r="F425" s="260"/>
    </row>
    <row r="426" spans="1:6" ht="14.25" x14ac:dyDescent="0.2">
      <c r="A426" s="48" t="s">
        <v>1207</v>
      </c>
      <c r="B426" s="322" t="s">
        <v>1208</v>
      </c>
      <c r="C426" s="29" t="s">
        <v>291</v>
      </c>
      <c r="D426" s="89" t="s">
        <v>1209</v>
      </c>
      <c r="E426" s="54" t="s">
        <v>292</v>
      </c>
      <c r="F426" s="260">
        <v>585</v>
      </c>
    </row>
    <row r="427" spans="1:6" ht="14.25" x14ac:dyDescent="0.2">
      <c r="A427" s="28" t="s">
        <v>1210</v>
      </c>
      <c r="B427" s="322" t="s">
        <v>1211</v>
      </c>
      <c r="C427" s="29" t="s">
        <v>291</v>
      </c>
      <c r="D427" s="58" t="s">
        <v>1212</v>
      </c>
      <c r="E427" s="54" t="s">
        <v>292</v>
      </c>
      <c r="F427" s="260">
        <v>605</v>
      </c>
    </row>
    <row r="428" spans="1:6" x14ac:dyDescent="0.2">
      <c r="A428" s="18"/>
      <c r="B428" s="322" t="s">
        <v>581</v>
      </c>
      <c r="C428" s="19"/>
      <c r="D428" s="35"/>
      <c r="E428" s="36"/>
      <c r="F428" s="260"/>
    </row>
    <row r="429" spans="1:6" x14ac:dyDescent="0.2">
      <c r="A429" s="18" t="s">
        <v>1213</v>
      </c>
      <c r="B429" s="322" t="s">
        <v>581</v>
      </c>
      <c r="C429" s="19"/>
      <c r="D429" s="35" t="s">
        <v>1214</v>
      </c>
      <c r="E429" s="36"/>
      <c r="F429" s="260"/>
    </row>
    <row r="430" spans="1:6" x14ac:dyDescent="0.2">
      <c r="A430" s="52"/>
      <c r="B430" s="322" t="s">
        <v>581</v>
      </c>
      <c r="C430" s="29"/>
      <c r="D430" s="72"/>
      <c r="E430" s="54"/>
      <c r="F430" s="260"/>
    </row>
    <row r="431" spans="1:6" ht="14.25" x14ac:dyDescent="0.2">
      <c r="A431" s="48" t="s">
        <v>1215</v>
      </c>
      <c r="B431" s="322" t="s">
        <v>1216</v>
      </c>
      <c r="C431" s="29" t="s">
        <v>291</v>
      </c>
      <c r="D431" s="89" t="s">
        <v>1217</v>
      </c>
      <c r="E431" s="54" t="s">
        <v>292</v>
      </c>
      <c r="F431" s="260">
        <v>485</v>
      </c>
    </row>
    <row r="432" spans="1:6" x14ac:dyDescent="0.2">
      <c r="A432" s="52" t="s">
        <v>1218</v>
      </c>
      <c r="B432" s="322" t="s">
        <v>1219</v>
      </c>
      <c r="C432" s="29" t="s">
        <v>291</v>
      </c>
      <c r="D432" s="53" t="s">
        <v>1220</v>
      </c>
      <c r="E432" s="54" t="s">
        <v>292</v>
      </c>
      <c r="F432" s="260">
        <v>560</v>
      </c>
    </row>
    <row r="433" spans="1:6" x14ac:dyDescent="0.2">
      <c r="A433" s="18" t="s">
        <v>1221</v>
      </c>
      <c r="B433" s="322" t="s">
        <v>1222</v>
      </c>
      <c r="C433" s="19" t="s">
        <v>291</v>
      </c>
      <c r="D433" s="35" t="s">
        <v>1223</v>
      </c>
      <c r="E433" s="36" t="s">
        <v>292</v>
      </c>
      <c r="F433" s="260">
        <v>560</v>
      </c>
    </row>
    <row r="434" spans="1:6" x14ac:dyDescent="0.2">
      <c r="A434" s="18" t="s">
        <v>1224</v>
      </c>
      <c r="B434" s="322" t="s">
        <v>1219</v>
      </c>
      <c r="C434" s="19" t="s">
        <v>291</v>
      </c>
      <c r="D434" s="35" t="s">
        <v>1225</v>
      </c>
      <c r="E434" s="36" t="s">
        <v>292</v>
      </c>
      <c r="F434" s="260">
        <v>560</v>
      </c>
    </row>
    <row r="435" spans="1:6" x14ac:dyDescent="0.2">
      <c r="A435" s="18" t="s">
        <v>1226</v>
      </c>
      <c r="B435" s="322" t="s">
        <v>1227</v>
      </c>
      <c r="C435" s="19" t="s">
        <v>291</v>
      </c>
      <c r="D435" s="35" t="s">
        <v>1228</v>
      </c>
      <c r="E435" s="36" t="s">
        <v>292</v>
      </c>
      <c r="F435" s="260">
        <v>560</v>
      </c>
    </row>
    <row r="436" spans="1:6" x14ac:dyDescent="0.2">
      <c r="A436" s="18" t="s">
        <v>1229</v>
      </c>
      <c r="B436" s="322" t="s">
        <v>1227</v>
      </c>
      <c r="C436" s="19" t="s">
        <v>291</v>
      </c>
      <c r="D436" s="35" t="s">
        <v>1230</v>
      </c>
      <c r="E436" s="36" t="s">
        <v>292</v>
      </c>
      <c r="F436" s="260">
        <v>560</v>
      </c>
    </row>
    <row r="437" spans="1:6" ht="25.5" x14ac:dyDescent="0.2">
      <c r="A437" s="18" t="s">
        <v>1231</v>
      </c>
      <c r="B437" s="322" t="s">
        <v>1232</v>
      </c>
      <c r="C437" s="19" t="s">
        <v>291</v>
      </c>
      <c r="D437" s="35" t="s">
        <v>1233</v>
      </c>
      <c r="E437" s="36" t="s">
        <v>292</v>
      </c>
      <c r="F437" s="260">
        <v>560</v>
      </c>
    </row>
    <row r="438" spans="1:6" ht="25.5" x14ac:dyDescent="0.2">
      <c r="A438" s="18" t="s">
        <v>1234</v>
      </c>
      <c r="B438" s="322" t="s">
        <v>1235</v>
      </c>
      <c r="C438" s="19" t="s">
        <v>291</v>
      </c>
      <c r="D438" s="35" t="s">
        <v>1236</v>
      </c>
      <c r="E438" s="36" t="s">
        <v>292</v>
      </c>
      <c r="F438" s="260">
        <v>685</v>
      </c>
    </row>
    <row r="439" spans="1:6" x14ac:dyDescent="0.2">
      <c r="A439" s="18"/>
      <c r="B439" s="322" t="s">
        <v>581</v>
      </c>
      <c r="C439" s="19"/>
      <c r="D439" s="35"/>
      <c r="E439" s="36"/>
      <c r="F439" s="260"/>
    </row>
    <row r="440" spans="1:6" ht="25.5" x14ac:dyDescent="0.2">
      <c r="A440" s="18" t="s">
        <v>1237</v>
      </c>
      <c r="B440" s="322" t="s">
        <v>1238</v>
      </c>
      <c r="C440" s="19" t="s">
        <v>291</v>
      </c>
      <c r="D440" s="35" t="s">
        <v>1239</v>
      </c>
      <c r="E440" s="36" t="s">
        <v>292</v>
      </c>
      <c r="F440" s="260">
        <v>1215</v>
      </c>
    </row>
    <row r="441" spans="1:6" x14ac:dyDescent="0.2">
      <c r="A441" s="18" t="s">
        <v>1240</v>
      </c>
      <c r="B441" s="322" t="s">
        <v>1241</v>
      </c>
      <c r="C441" s="19"/>
      <c r="D441" s="35" t="s">
        <v>1242</v>
      </c>
      <c r="E441" s="36" t="s">
        <v>292</v>
      </c>
      <c r="F441" s="260">
        <v>925</v>
      </c>
    </row>
    <row r="442" spans="1:6" x14ac:dyDescent="0.2">
      <c r="A442" s="18" t="s">
        <v>1243</v>
      </c>
      <c r="B442" s="322" t="s">
        <v>1244</v>
      </c>
      <c r="C442" s="19" t="s">
        <v>291</v>
      </c>
      <c r="D442" s="35" t="s">
        <v>1245</v>
      </c>
      <c r="E442" s="36" t="s">
        <v>292</v>
      </c>
      <c r="F442" s="260">
        <v>515</v>
      </c>
    </row>
    <row r="443" spans="1:6" x14ac:dyDescent="0.2">
      <c r="A443" s="104" t="s">
        <v>1246</v>
      </c>
      <c r="B443" s="322" t="s">
        <v>1247</v>
      </c>
      <c r="C443" s="19" t="s">
        <v>291</v>
      </c>
      <c r="D443" s="65" t="s">
        <v>1248</v>
      </c>
      <c r="E443" s="44" t="s">
        <v>292</v>
      </c>
      <c r="F443" s="260">
        <v>550</v>
      </c>
    </row>
    <row r="444" spans="1:6" ht="25.5" x14ac:dyDescent="0.2">
      <c r="A444" s="18" t="s">
        <v>1249</v>
      </c>
      <c r="B444" s="322" t="s">
        <v>1250</v>
      </c>
      <c r="C444" s="19"/>
      <c r="D444" s="35" t="s">
        <v>1251</v>
      </c>
      <c r="E444" s="36" t="s">
        <v>292</v>
      </c>
      <c r="F444" s="260">
        <v>1025</v>
      </c>
    </row>
    <row r="445" spans="1:6" x14ac:dyDescent="0.2">
      <c r="A445" s="18"/>
      <c r="B445" s="322" t="s">
        <v>581</v>
      </c>
      <c r="C445" s="19"/>
      <c r="D445" s="35"/>
      <c r="E445" s="36"/>
      <c r="F445" s="260"/>
    </row>
    <row r="446" spans="1:6" ht="25.5" x14ac:dyDescent="0.2">
      <c r="A446" s="28" t="s">
        <v>1252</v>
      </c>
      <c r="B446" s="322" t="s">
        <v>1253</v>
      </c>
      <c r="C446" s="268"/>
      <c r="D446" s="269" t="s">
        <v>1254</v>
      </c>
      <c r="E446" s="36" t="s">
        <v>292</v>
      </c>
      <c r="F446" s="260">
        <v>840</v>
      </c>
    </row>
    <row r="447" spans="1:6" ht="15" x14ac:dyDescent="0.2">
      <c r="A447" s="270"/>
      <c r="B447" s="322" t="s">
        <v>581</v>
      </c>
      <c r="C447" s="268"/>
      <c r="D447" s="269"/>
      <c r="E447" s="268"/>
      <c r="F447" s="260"/>
    </row>
    <row r="448" spans="1:6" ht="15" x14ac:dyDescent="0.2">
      <c r="A448" s="28" t="s">
        <v>1255</v>
      </c>
      <c r="B448" s="322" t="s">
        <v>581</v>
      </c>
      <c r="C448" s="268"/>
      <c r="D448" s="99" t="s">
        <v>1256</v>
      </c>
      <c r="E448" s="62"/>
      <c r="F448" s="260"/>
    </row>
    <row r="449" spans="1:6" x14ac:dyDescent="0.2">
      <c r="A449" s="52"/>
      <c r="B449" s="322" t="s">
        <v>581</v>
      </c>
      <c r="C449" s="29"/>
      <c r="D449" s="72"/>
      <c r="E449" s="54"/>
      <c r="F449" s="260"/>
    </row>
    <row r="450" spans="1:6" ht="28.5" x14ac:dyDescent="0.2">
      <c r="A450" s="28" t="s">
        <v>1257</v>
      </c>
      <c r="B450" s="322" t="s">
        <v>1258</v>
      </c>
      <c r="C450" s="29" t="s">
        <v>291</v>
      </c>
      <c r="D450" s="89" t="s">
        <v>1259</v>
      </c>
      <c r="E450" s="54" t="s">
        <v>292</v>
      </c>
      <c r="F450" s="260">
        <v>670</v>
      </c>
    </row>
    <row r="451" spans="1:6" x14ac:dyDescent="0.2">
      <c r="A451" s="52" t="s">
        <v>1260</v>
      </c>
      <c r="B451" s="322" t="s">
        <v>1261</v>
      </c>
      <c r="C451" s="29" t="s">
        <v>291</v>
      </c>
      <c r="D451" s="53" t="s">
        <v>1262</v>
      </c>
      <c r="E451" s="54" t="s">
        <v>292</v>
      </c>
      <c r="F451" s="260">
        <v>640</v>
      </c>
    </row>
    <row r="452" spans="1:6" x14ac:dyDescent="0.2">
      <c r="A452" s="18" t="s">
        <v>1263</v>
      </c>
      <c r="B452" s="322" t="s">
        <v>1264</v>
      </c>
      <c r="C452" s="19" t="s">
        <v>291</v>
      </c>
      <c r="D452" s="35" t="s">
        <v>1265</v>
      </c>
      <c r="E452" s="36" t="s">
        <v>292</v>
      </c>
      <c r="F452" s="260">
        <v>630</v>
      </c>
    </row>
    <row r="453" spans="1:6" x14ac:dyDescent="0.2">
      <c r="A453" s="18" t="s">
        <v>1266</v>
      </c>
      <c r="B453" s="322" t="s">
        <v>1267</v>
      </c>
      <c r="C453" s="19" t="s">
        <v>291</v>
      </c>
      <c r="D453" s="35" t="s">
        <v>1268</v>
      </c>
      <c r="E453" s="36" t="s">
        <v>292</v>
      </c>
      <c r="F453" s="260">
        <v>860</v>
      </c>
    </row>
    <row r="454" spans="1:6" x14ac:dyDescent="0.2">
      <c r="A454" s="108" t="s">
        <v>1269</v>
      </c>
      <c r="B454" s="322" t="s">
        <v>1270</v>
      </c>
      <c r="C454" s="19" t="s">
        <v>291</v>
      </c>
      <c r="D454" s="35" t="s">
        <v>1271</v>
      </c>
      <c r="E454" s="36" t="s">
        <v>292</v>
      </c>
      <c r="F454" s="260">
        <v>685</v>
      </c>
    </row>
    <row r="455" spans="1:6" x14ac:dyDescent="0.2">
      <c r="A455" s="18" t="s">
        <v>1272</v>
      </c>
      <c r="B455" s="322" t="s">
        <v>1273</v>
      </c>
      <c r="C455" s="19" t="s">
        <v>291</v>
      </c>
      <c r="D455" s="35" t="s">
        <v>1274</v>
      </c>
      <c r="E455" s="36" t="s">
        <v>292</v>
      </c>
      <c r="F455" s="260">
        <v>730</v>
      </c>
    </row>
    <row r="456" spans="1:6" x14ac:dyDescent="0.2">
      <c r="A456" s="18" t="s">
        <v>1275</v>
      </c>
      <c r="B456" s="322" t="s">
        <v>1276</v>
      </c>
      <c r="C456" s="19" t="s">
        <v>291</v>
      </c>
      <c r="D456" s="35" t="s">
        <v>1277</v>
      </c>
      <c r="E456" s="36" t="s">
        <v>292</v>
      </c>
      <c r="F456" s="260">
        <v>730</v>
      </c>
    </row>
    <row r="457" spans="1:6" x14ac:dyDescent="0.2">
      <c r="A457" s="18" t="s">
        <v>1278</v>
      </c>
      <c r="B457" s="322" t="s">
        <v>1279</v>
      </c>
      <c r="C457" s="19" t="s">
        <v>291</v>
      </c>
      <c r="D457" s="35" t="s">
        <v>1280</v>
      </c>
      <c r="E457" s="36" t="s">
        <v>292</v>
      </c>
      <c r="F457" s="260">
        <v>560</v>
      </c>
    </row>
    <row r="458" spans="1:6" x14ac:dyDescent="0.2">
      <c r="A458" s="18" t="s">
        <v>1281</v>
      </c>
      <c r="B458" s="322" t="s">
        <v>1279</v>
      </c>
      <c r="C458" s="19" t="s">
        <v>291</v>
      </c>
      <c r="D458" s="35" t="s">
        <v>1282</v>
      </c>
      <c r="E458" s="36" t="s">
        <v>292</v>
      </c>
      <c r="F458" s="260">
        <v>500</v>
      </c>
    </row>
    <row r="459" spans="1:6" x14ac:dyDescent="0.2">
      <c r="A459" s="18" t="s">
        <v>1283</v>
      </c>
      <c r="B459" s="322" t="s">
        <v>1284</v>
      </c>
      <c r="C459" s="19" t="s">
        <v>291</v>
      </c>
      <c r="D459" s="35" t="s">
        <v>1285</v>
      </c>
      <c r="E459" s="36" t="s">
        <v>292</v>
      </c>
      <c r="F459" s="260">
        <v>705</v>
      </c>
    </row>
    <row r="460" spans="1:6" x14ac:dyDescent="0.2">
      <c r="A460" s="23"/>
      <c r="B460" s="322" t="s">
        <v>581</v>
      </c>
      <c r="C460" s="19"/>
      <c r="D460" s="35"/>
      <c r="E460" s="37"/>
      <c r="F460" s="260"/>
    </row>
    <row r="461" spans="1:6" x14ac:dyDescent="0.2">
      <c r="A461" s="18" t="s">
        <v>1286</v>
      </c>
      <c r="B461" s="322" t="s">
        <v>1287</v>
      </c>
      <c r="C461" s="19" t="s">
        <v>291</v>
      </c>
      <c r="D461" s="35" t="s">
        <v>1288</v>
      </c>
      <c r="E461" s="36" t="s">
        <v>292</v>
      </c>
      <c r="F461" s="260">
        <v>520</v>
      </c>
    </row>
    <row r="462" spans="1:6" x14ac:dyDescent="0.2">
      <c r="A462" s="18" t="s">
        <v>1289</v>
      </c>
      <c r="B462" s="322" t="s">
        <v>1290</v>
      </c>
      <c r="C462" s="19" t="s">
        <v>291</v>
      </c>
      <c r="D462" s="35" t="s">
        <v>1291</v>
      </c>
      <c r="E462" s="36" t="s">
        <v>292</v>
      </c>
      <c r="F462" s="260">
        <v>510</v>
      </c>
    </row>
    <row r="463" spans="1:6" x14ac:dyDescent="0.2">
      <c r="A463" s="18" t="s">
        <v>1292</v>
      </c>
      <c r="B463" s="322" t="s">
        <v>1293</v>
      </c>
      <c r="C463" s="19" t="s">
        <v>291</v>
      </c>
      <c r="D463" s="35" t="s">
        <v>1294</v>
      </c>
      <c r="E463" s="36" t="s">
        <v>292</v>
      </c>
      <c r="F463" s="260">
        <v>560</v>
      </c>
    </row>
    <row r="464" spans="1:6" ht="25.5" x14ac:dyDescent="0.2">
      <c r="A464" s="18" t="s">
        <v>1295</v>
      </c>
      <c r="B464" s="322" t="s">
        <v>1296</v>
      </c>
      <c r="C464" s="19"/>
      <c r="D464" s="35" t="s">
        <v>1297</v>
      </c>
      <c r="E464" s="36" t="s">
        <v>292</v>
      </c>
      <c r="F464" s="260">
        <v>1180</v>
      </c>
    </row>
    <row r="465" spans="1:6" x14ac:dyDescent="0.2">
      <c r="A465" s="18" t="s">
        <v>1298</v>
      </c>
      <c r="B465" s="322" t="s">
        <v>1299</v>
      </c>
      <c r="C465" s="19" t="s">
        <v>291</v>
      </c>
      <c r="D465" s="35" t="s">
        <v>1300</v>
      </c>
      <c r="E465" s="36" t="s">
        <v>292</v>
      </c>
      <c r="F465" s="260">
        <v>510</v>
      </c>
    </row>
    <row r="466" spans="1:6" x14ac:dyDescent="0.2">
      <c r="A466" s="24" t="s">
        <v>1301</v>
      </c>
      <c r="B466" s="322" t="s">
        <v>1302</v>
      </c>
      <c r="C466" s="46" t="s">
        <v>291</v>
      </c>
      <c r="D466" s="99" t="s">
        <v>1303</v>
      </c>
      <c r="E466" s="62" t="s">
        <v>292</v>
      </c>
      <c r="F466" s="260">
        <v>705</v>
      </c>
    </row>
    <row r="467" spans="1:6" ht="25.5" x14ac:dyDescent="0.2">
      <c r="A467" s="18" t="s">
        <v>1304</v>
      </c>
      <c r="B467" s="322" t="s">
        <v>1305</v>
      </c>
      <c r="C467" s="19" t="s">
        <v>291</v>
      </c>
      <c r="D467" s="35" t="s">
        <v>1306</v>
      </c>
      <c r="E467" s="36" t="s">
        <v>292</v>
      </c>
      <c r="F467" s="260">
        <v>585</v>
      </c>
    </row>
    <row r="468" spans="1:6" ht="25.5" x14ac:dyDescent="0.2">
      <c r="A468" s="18" t="s">
        <v>1307</v>
      </c>
      <c r="B468" s="322" t="s">
        <v>1305</v>
      </c>
      <c r="C468" s="19" t="s">
        <v>291</v>
      </c>
      <c r="D468" s="35" t="s">
        <v>1308</v>
      </c>
      <c r="E468" s="36" t="s">
        <v>292</v>
      </c>
      <c r="F468" s="260">
        <v>585</v>
      </c>
    </row>
    <row r="469" spans="1:6" ht="25.5" x14ac:dyDescent="0.2">
      <c r="A469" s="18" t="s">
        <v>1309</v>
      </c>
      <c r="B469" s="322" t="s">
        <v>1310</v>
      </c>
      <c r="C469" s="19" t="s">
        <v>291</v>
      </c>
      <c r="D469" s="35" t="s">
        <v>1311</v>
      </c>
      <c r="E469" s="36" t="s">
        <v>292</v>
      </c>
      <c r="F469" s="260">
        <v>705</v>
      </c>
    </row>
    <row r="470" spans="1:6" ht="25.5" x14ac:dyDescent="0.2">
      <c r="A470" s="18" t="s">
        <v>1312</v>
      </c>
      <c r="B470" s="322" t="s">
        <v>1313</v>
      </c>
      <c r="C470" s="19" t="s">
        <v>291</v>
      </c>
      <c r="D470" s="35" t="s">
        <v>1314</v>
      </c>
      <c r="E470" s="36" t="s">
        <v>292</v>
      </c>
      <c r="F470" s="260">
        <v>705</v>
      </c>
    </row>
    <row r="471" spans="1:6" ht="25.5" x14ac:dyDescent="0.2">
      <c r="A471" s="23" t="s">
        <v>1315</v>
      </c>
      <c r="B471" s="322" t="s">
        <v>1316</v>
      </c>
      <c r="C471" s="19" t="s">
        <v>291</v>
      </c>
      <c r="D471" s="65" t="s">
        <v>1317</v>
      </c>
      <c r="E471" s="37" t="s">
        <v>292</v>
      </c>
      <c r="F471" s="260">
        <v>705</v>
      </c>
    </row>
    <row r="472" spans="1:6" ht="25.5" x14ac:dyDescent="0.2">
      <c r="A472" s="23" t="s">
        <v>1318</v>
      </c>
      <c r="B472" s="322" t="s">
        <v>1319</v>
      </c>
      <c r="C472" s="19"/>
      <c r="D472" s="65" t="s">
        <v>1320</v>
      </c>
      <c r="E472" s="37" t="s">
        <v>292</v>
      </c>
      <c r="F472" s="260">
        <v>1070</v>
      </c>
    </row>
    <row r="473" spans="1:6" ht="25.5" x14ac:dyDescent="0.2">
      <c r="A473" s="23" t="s">
        <v>1321</v>
      </c>
      <c r="B473" s="322" t="s">
        <v>1319</v>
      </c>
      <c r="C473" s="19"/>
      <c r="D473" s="65" t="s">
        <v>1322</v>
      </c>
      <c r="E473" s="37" t="s">
        <v>292</v>
      </c>
      <c r="F473" s="260">
        <v>1390</v>
      </c>
    </row>
    <row r="474" spans="1:6" x14ac:dyDescent="0.2">
      <c r="A474" s="109"/>
      <c r="B474" s="322" t="s">
        <v>581</v>
      </c>
      <c r="C474" s="110"/>
      <c r="D474" s="111"/>
      <c r="E474" s="112"/>
      <c r="F474" s="271"/>
    </row>
    <row r="475" spans="1:6" x14ac:dyDescent="0.2">
      <c r="A475" s="109" t="s">
        <v>1323</v>
      </c>
      <c r="B475" s="322" t="s">
        <v>581</v>
      </c>
      <c r="C475" s="110"/>
      <c r="D475" s="111" t="s">
        <v>1324</v>
      </c>
      <c r="E475" s="112"/>
      <c r="F475" s="260"/>
    </row>
    <row r="476" spans="1:6" ht="15" x14ac:dyDescent="0.2">
      <c r="A476" s="52"/>
      <c r="B476" s="322" t="s">
        <v>581</v>
      </c>
      <c r="C476" s="14"/>
      <c r="D476" s="111"/>
      <c r="E476" s="112"/>
      <c r="F476" s="260"/>
    </row>
    <row r="477" spans="1:6" ht="14.25" x14ac:dyDescent="0.2">
      <c r="A477" s="28" t="s">
        <v>1325</v>
      </c>
      <c r="B477" s="322" t="s">
        <v>1326</v>
      </c>
      <c r="C477" s="29" t="s">
        <v>291</v>
      </c>
      <c r="D477" s="89" t="s">
        <v>1327</v>
      </c>
      <c r="E477" s="54" t="s">
        <v>292</v>
      </c>
      <c r="F477" s="260">
        <v>630</v>
      </c>
    </row>
    <row r="478" spans="1:6" x14ac:dyDescent="0.2">
      <c r="A478" s="52" t="s">
        <v>1328</v>
      </c>
      <c r="B478" s="322" t="s">
        <v>1329</v>
      </c>
      <c r="C478" s="29" t="s">
        <v>291</v>
      </c>
      <c r="D478" s="53" t="s">
        <v>1330</v>
      </c>
      <c r="E478" s="54" t="s">
        <v>292</v>
      </c>
      <c r="F478" s="260">
        <v>500</v>
      </c>
    </row>
    <row r="479" spans="1:6" x14ac:dyDescent="0.2">
      <c r="A479" s="18" t="s">
        <v>1331</v>
      </c>
      <c r="B479" s="322" t="s">
        <v>1332</v>
      </c>
      <c r="C479" s="19" t="s">
        <v>291</v>
      </c>
      <c r="D479" s="35" t="s">
        <v>1333</v>
      </c>
      <c r="E479" s="36" t="s">
        <v>292</v>
      </c>
      <c r="F479" s="260">
        <v>405</v>
      </c>
    </row>
    <row r="480" spans="1:6" x14ac:dyDescent="0.2">
      <c r="A480" s="18" t="s">
        <v>1334</v>
      </c>
      <c r="B480" s="322" t="s">
        <v>1335</v>
      </c>
      <c r="C480" s="19" t="s">
        <v>291</v>
      </c>
      <c r="D480" s="35" t="s">
        <v>1336</v>
      </c>
      <c r="E480" s="36" t="s">
        <v>292</v>
      </c>
      <c r="F480" s="260">
        <v>430</v>
      </c>
    </row>
    <row r="481" spans="1:6" x14ac:dyDescent="0.2">
      <c r="A481" s="18"/>
      <c r="B481" s="322" t="s">
        <v>581</v>
      </c>
      <c r="C481" s="19"/>
      <c r="D481" s="35"/>
      <c r="E481" s="36"/>
      <c r="F481" s="260"/>
    </row>
    <row r="482" spans="1:6" x14ac:dyDescent="0.2">
      <c r="A482" s="18" t="s">
        <v>1337</v>
      </c>
      <c r="B482" s="322" t="s">
        <v>581</v>
      </c>
      <c r="C482" s="19"/>
      <c r="D482" s="35" t="s">
        <v>1338</v>
      </c>
      <c r="E482" s="36"/>
      <c r="F482" s="260"/>
    </row>
    <row r="483" spans="1:6" x14ac:dyDescent="0.2">
      <c r="A483" s="52"/>
      <c r="B483" s="322" t="s">
        <v>581</v>
      </c>
      <c r="C483" s="29"/>
      <c r="D483" s="53"/>
      <c r="E483" s="81"/>
      <c r="F483" s="260"/>
    </row>
    <row r="484" spans="1:6" ht="14.25" x14ac:dyDescent="0.2">
      <c r="A484" s="28" t="s">
        <v>1339</v>
      </c>
      <c r="B484" s="322" t="s">
        <v>1340</v>
      </c>
      <c r="C484" s="29" t="s">
        <v>291</v>
      </c>
      <c r="D484" s="89" t="s">
        <v>1341</v>
      </c>
      <c r="E484" s="81" t="s">
        <v>292</v>
      </c>
      <c r="F484" s="260">
        <v>1415</v>
      </c>
    </row>
    <row r="485" spans="1:6" x14ac:dyDescent="0.2">
      <c r="A485" s="52" t="s">
        <v>1342</v>
      </c>
      <c r="B485" s="322" t="s">
        <v>1343</v>
      </c>
      <c r="C485" s="29" t="s">
        <v>291</v>
      </c>
      <c r="D485" s="53" t="s">
        <v>1344</v>
      </c>
      <c r="E485" s="81" t="s">
        <v>292</v>
      </c>
      <c r="F485" s="260">
        <v>1415</v>
      </c>
    </row>
    <row r="486" spans="1:6" x14ac:dyDescent="0.2">
      <c r="A486" s="18" t="s">
        <v>1345</v>
      </c>
      <c r="B486" s="322" t="s">
        <v>1346</v>
      </c>
      <c r="C486" s="19" t="s">
        <v>291</v>
      </c>
      <c r="D486" s="35" t="s">
        <v>1347</v>
      </c>
      <c r="E486" s="36" t="s">
        <v>292</v>
      </c>
      <c r="F486" s="260">
        <v>1415</v>
      </c>
    </row>
    <row r="487" spans="1:6" x14ac:dyDescent="0.2">
      <c r="A487" s="18" t="s">
        <v>1348</v>
      </c>
      <c r="B487" s="322" t="s">
        <v>1349</v>
      </c>
      <c r="C487" s="19" t="s">
        <v>291</v>
      </c>
      <c r="D487" s="35" t="s">
        <v>1350</v>
      </c>
      <c r="E487" s="36" t="s">
        <v>292</v>
      </c>
      <c r="F487" s="260">
        <v>1415</v>
      </c>
    </row>
    <row r="488" spans="1:6" x14ac:dyDescent="0.2">
      <c r="A488" s="18" t="s">
        <v>1351</v>
      </c>
      <c r="B488" s="322" t="s">
        <v>1352</v>
      </c>
      <c r="C488" s="19" t="s">
        <v>291</v>
      </c>
      <c r="D488" s="35" t="s">
        <v>1353</v>
      </c>
      <c r="E488" s="36" t="s">
        <v>292</v>
      </c>
      <c r="F488" s="260">
        <v>1415</v>
      </c>
    </row>
    <row r="489" spans="1:6" x14ac:dyDescent="0.2">
      <c r="A489" s="18" t="s">
        <v>1354</v>
      </c>
      <c r="B489" s="322" t="s">
        <v>1349</v>
      </c>
      <c r="C489" s="19" t="s">
        <v>291</v>
      </c>
      <c r="D489" s="35" t="s">
        <v>1355</v>
      </c>
      <c r="E489" s="36" t="s">
        <v>292</v>
      </c>
      <c r="F489" s="260">
        <v>1415</v>
      </c>
    </row>
    <row r="490" spans="1:6" x14ac:dyDescent="0.2">
      <c r="A490" s="18" t="s">
        <v>1356</v>
      </c>
      <c r="B490" s="322" t="s">
        <v>1349</v>
      </c>
      <c r="C490" s="19" t="s">
        <v>291</v>
      </c>
      <c r="D490" s="35" t="s">
        <v>1357</v>
      </c>
      <c r="E490" s="36" t="s">
        <v>292</v>
      </c>
      <c r="F490" s="260">
        <v>1415</v>
      </c>
    </row>
    <row r="491" spans="1:6" x14ac:dyDescent="0.2">
      <c r="A491" s="18" t="s">
        <v>1358</v>
      </c>
      <c r="B491" s="322" t="s">
        <v>1349</v>
      </c>
      <c r="C491" s="19"/>
      <c r="D491" s="35" t="s">
        <v>1359</v>
      </c>
      <c r="E491" s="36" t="s">
        <v>292</v>
      </c>
      <c r="F491" s="260">
        <v>1345</v>
      </c>
    </row>
    <row r="492" spans="1:6" x14ac:dyDescent="0.2">
      <c r="A492" s="18" t="s">
        <v>1360</v>
      </c>
      <c r="B492" s="322" t="s">
        <v>1349</v>
      </c>
      <c r="C492" s="19"/>
      <c r="D492" s="35" t="s">
        <v>1361</v>
      </c>
      <c r="E492" s="36" t="s">
        <v>292</v>
      </c>
      <c r="F492" s="260">
        <v>1315</v>
      </c>
    </row>
    <row r="493" spans="1:6" x14ac:dyDescent="0.2">
      <c r="A493" s="18" t="s">
        <v>1362</v>
      </c>
      <c r="B493" s="322" t="s">
        <v>1363</v>
      </c>
      <c r="C493" s="19" t="s">
        <v>291</v>
      </c>
      <c r="D493" s="35" t="s">
        <v>1364</v>
      </c>
      <c r="E493" s="36" t="s">
        <v>292</v>
      </c>
      <c r="F493" s="260">
        <v>1415</v>
      </c>
    </row>
    <row r="494" spans="1:6" x14ac:dyDescent="0.2">
      <c r="A494" s="18" t="s">
        <v>1365</v>
      </c>
      <c r="B494" s="322" t="s">
        <v>1366</v>
      </c>
      <c r="C494" s="19" t="s">
        <v>291</v>
      </c>
      <c r="D494" s="35" t="s">
        <v>1367</v>
      </c>
      <c r="E494" s="36" t="s">
        <v>292</v>
      </c>
      <c r="F494" s="260">
        <v>1415</v>
      </c>
    </row>
    <row r="495" spans="1:6" x14ac:dyDescent="0.2">
      <c r="A495" s="18" t="s">
        <v>1368</v>
      </c>
      <c r="B495" s="322" t="s">
        <v>1349</v>
      </c>
      <c r="C495" s="19" t="s">
        <v>291</v>
      </c>
      <c r="D495" s="35" t="s">
        <v>1369</v>
      </c>
      <c r="E495" s="36" t="s">
        <v>292</v>
      </c>
      <c r="F495" s="260">
        <v>630</v>
      </c>
    </row>
    <row r="496" spans="1:6" x14ac:dyDescent="0.2">
      <c r="A496" s="18"/>
      <c r="B496" s="322" t="s">
        <v>581</v>
      </c>
      <c r="C496" s="19"/>
      <c r="D496" s="35"/>
      <c r="E496" s="36"/>
      <c r="F496" s="260"/>
    </row>
    <row r="497" spans="1:6" x14ac:dyDescent="0.2">
      <c r="A497" s="18" t="s">
        <v>1370</v>
      </c>
      <c r="B497" s="322" t="s">
        <v>1371</v>
      </c>
      <c r="C497" s="19" t="s">
        <v>291</v>
      </c>
      <c r="D497" s="65" t="s">
        <v>1372</v>
      </c>
      <c r="E497" s="36" t="s">
        <v>292</v>
      </c>
      <c r="F497" s="260">
        <v>790</v>
      </c>
    </row>
    <row r="498" spans="1:6" x14ac:dyDescent="0.2">
      <c r="A498" s="23" t="s">
        <v>1373</v>
      </c>
      <c r="B498" s="322" t="s">
        <v>1371</v>
      </c>
      <c r="C498" s="19"/>
      <c r="D498" s="65" t="s">
        <v>1374</v>
      </c>
      <c r="E498" s="37" t="s">
        <v>292</v>
      </c>
      <c r="F498" s="260">
        <v>790</v>
      </c>
    </row>
    <row r="499" spans="1:6" x14ac:dyDescent="0.2">
      <c r="A499" s="18" t="s">
        <v>1375</v>
      </c>
      <c r="B499" s="322" t="s">
        <v>1371</v>
      </c>
      <c r="C499" s="19" t="s">
        <v>291</v>
      </c>
      <c r="D499" s="35" t="s">
        <v>1376</v>
      </c>
      <c r="E499" s="36" t="s">
        <v>292</v>
      </c>
      <c r="F499" s="260">
        <v>560</v>
      </c>
    </row>
    <row r="500" spans="1:6" x14ac:dyDescent="0.2">
      <c r="A500" s="24"/>
      <c r="B500" s="322" t="s">
        <v>581</v>
      </c>
      <c r="C500" s="46"/>
      <c r="D500" s="61"/>
      <c r="E500" s="79"/>
      <c r="F500" s="260"/>
    </row>
    <row r="501" spans="1:6" x14ac:dyDescent="0.2">
      <c r="A501" s="18" t="s">
        <v>1377</v>
      </c>
      <c r="B501" s="322" t="s">
        <v>1378</v>
      </c>
      <c r="C501" s="19" t="s">
        <v>291</v>
      </c>
      <c r="D501" s="35" t="s">
        <v>1379</v>
      </c>
      <c r="E501" s="36" t="s">
        <v>292</v>
      </c>
      <c r="F501" s="260">
        <v>525</v>
      </c>
    </row>
    <row r="502" spans="1:6" x14ac:dyDescent="0.2">
      <c r="A502" s="18" t="s">
        <v>1380</v>
      </c>
      <c r="B502" s="322" t="s">
        <v>1381</v>
      </c>
      <c r="C502" s="19" t="s">
        <v>291</v>
      </c>
      <c r="D502" s="65" t="s">
        <v>1382</v>
      </c>
      <c r="E502" s="36" t="s">
        <v>292</v>
      </c>
      <c r="F502" s="260">
        <v>525</v>
      </c>
    </row>
    <row r="503" spans="1:6" x14ac:dyDescent="0.2">
      <c r="A503" s="18" t="s">
        <v>1383</v>
      </c>
      <c r="B503" s="322" t="s">
        <v>1384</v>
      </c>
      <c r="C503" s="19" t="s">
        <v>291</v>
      </c>
      <c r="D503" s="35" t="s">
        <v>1385</v>
      </c>
      <c r="E503" s="36" t="s">
        <v>292</v>
      </c>
      <c r="F503" s="260">
        <v>525</v>
      </c>
    </row>
    <row r="504" spans="1:6" x14ac:dyDescent="0.2">
      <c r="A504" s="18" t="s">
        <v>1386</v>
      </c>
      <c r="B504" s="322" t="s">
        <v>1387</v>
      </c>
      <c r="C504" s="19" t="s">
        <v>291</v>
      </c>
      <c r="D504" s="35" t="s">
        <v>1388</v>
      </c>
      <c r="E504" s="36" t="s">
        <v>292</v>
      </c>
      <c r="F504" s="260">
        <v>760</v>
      </c>
    </row>
    <row r="505" spans="1:6" x14ac:dyDescent="0.2">
      <c r="A505" s="18" t="s">
        <v>1389</v>
      </c>
      <c r="B505" s="322" t="s">
        <v>1390</v>
      </c>
      <c r="C505" s="19" t="s">
        <v>291</v>
      </c>
      <c r="D505" s="35" t="s">
        <v>1391</v>
      </c>
      <c r="E505" s="36" t="s">
        <v>292</v>
      </c>
      <c r="F505" s="260">
        <v>1525</v>
      </c>
    </row>
    <row r="506" spans="1:6" x14ac:dyDescent="0.2">
      <c r="A506" s="18" t="s">
        <v>1392</v>
      </c>
      <c r="B506" s="322" t="s">
        <v>1390</v>
      </c>
      <c r="C506" s="19" t="s">
        <v>291</v>
      </c>
      <c r="D506" s="35" t="s">
        <v>1393</v>
      </c>
      <c r="E506" s="36" t="s">
        <v>292</v>
      </c>
      <c r="F506" s="260">
        <v>1525</v>
      </c>
    </row>
    <row r="507" spans="1:6" x14ac:dyDescent="0.2">
      <c r="A507" s="18" t="s">
        <v>1394</v>
      </c>
      <c r="B507" s="322" t="s">
        <v>1390</v>
      </c>
      <c r="C507" s="19" t="s">
        <v>291</v>
      </c>
      <c r="D507" s="65" t="s">
        <v>1395</v>
      </c>
      <c r="E507" s="36" t="s">
        <v>292</v>
      </c>
      <c r="F507" s="260">
        <v>1525</v>
      </c>
    </row>
    <row r="508" spans="1:6" x14ac:dyDescent="0.2">
      <c r="A508" s="18" t="s">
        <v>1396</v>
      </c>
      <c r="B508" s="322" t="s">
        <v>1390</v>
      </c>
      <c r="C508" s="19" t="s">
        <v>291</v>
      </c>
      <c r="D508" s="35" t="s">
        <v>1397</v>
      </c>
      <c r="E508" s="36" t="s">
        <v>292</v>
      </c>
      <c r="F508" s="260">
        <v>1525</v>
      </c>
    </row>
    <row r="509" spans="1:6" x14ac:dyDescent="0.2">
      <c r="A509" s="18" t="s">
        <v>1398</v>
      </c>
      <c r="B509" s="322" t="s">
        <v>1399</v>
      </c>
      <c r="C509" s="19" t="s">
        <v>291</v>
      </c>
      <c r="D509" s="65" t="s">
        <v>1400</v>
      </c>
      <c r="E509" s="44" t="s">
        <v>292</v>
      </c>
      <c r="F509" s="260">
        <v>1525</v>
      </c>
    </row>
    <row r="510" spans="1:6" x14ac:dyDescent="0.2">
      <c r="A510" s="18" t="s">
        <v>1401</v>
      </c>
      <c r="B510" s="322" t="s">
        <v>1402</v>
      </c>
      <c r="C510" s="19" t="s">
        <v>291</v>
      </c>
      <c r="D510" s="65" t="s">
        <v>1403</v>
      </c>
      <c r="E510" s="44" t="s">
        <v>292</v>
      </c>
      <c r="F510" s="260">
        <v>1315</v>
      </c>
    </row>
    <row r="511" spans="1:6" x14ac:dyDescent="0.2">
      <c r="A511" s="18" t="s">
        <v>1404</v>
      </c>
      <c r="B511" s="322" t="s">
        <v>1405</v>
      </c>
      <c r="C511" s="19" t="s">
        <v>291</v>
      </c>
      <c r="D511" s="65" t="s">
        <v>1406</v>
      </c>
      <c r="E511" s="44" t="s">
        <v>292</v>
      </c>
      <c r="F511" s="260">
        <v>1315</v>
      </c>
    </row>
    <row r="512" spans="1:6" x14ac:dyDescent="0.2">
      <c r="A512" s="18" t="s">
        <v>1407</v>
      </c>
      <c r="B512" s="322" t="s">
        <v>1408</v>
      </c>
      <c r="C512" s="19" t="s">
        <v>291</v>
      </c>
      <c r="D512" s="35" t="s">
        <v>1409</v>
      </c>
      <c r="E512" s="36" t="s">
        <v>292</v>
      </c>
      <c r="F512" s="260">
        <v>1315</v>
      </c>
    </row>
    <row r="513" spans="1:6" x14ac:dyDescent="0.2">
      <c r="A513" s="18" t="s">
        <v>1410</v>
      </c>
      <c r="B513" s="322" t="s">
        <v>1411</v>
      </c>
      <c r="C513" s="19" t="s">
        <v>291</v>
      </c>
      <c r="D513" s="35" t="s">
        <v>1412</v>
      </c>
      <c r="E513" s="36" t="s">
        <v>292</v>
      </c>
      <c r="F513" s="260">
        <v>705</v>
      </c>
    </row>
    <row r="514" spans="1:6" x14ac:dyDescent="0.2">
      <c r="A514" s="18" t="s">
        <v>1413</v>
      </c>
      <c r="B514" s="322" t="s">
        <v>1411</v>
      </c>
      <c r="C514" s="19"/>
      <c r="D514" s="35" t="s">
        <v>1414</v>
      </c>
      <c r="E514" s="36" t="s">
        <v>292</v>
      </c>
      <c r="F514" s="260">
        <v>705</v>
      </c>
    </row>
    <row r="515" spans="1:6" x14ac:dyDescent="0.2">
      <c r="A515" s="18"/>
      <c r="B515" s="322" t="s">
        <v>581</v>
      </c>
      <c r="C515" s="19"/>
      <c r="D515" s="35"/>
      <c r="E515" s="36"/>
      <c r="F515" s="260"/>
    </row>
    <row r="516" spans="1:6" x14ac:dyDescent="0.2">
      <c r="A516" s="28"/>
      <c r="B516" s="322" t="s">
        <v>581</v>
      </c>
      <c r="C516" s="29"/>
      <c r="D516" s="61" t="s">
        <v>1415</v>
      </c>
      <c r="E516" s="79"/>
      <c r="F516" s="260"/>
    </row>
    <row r="517" spans="1:6" x14ac:dyDescent="0.2">
      <c r="A517" s="24"/>
      <c r="B517" s="322" t="s">
        <v>581</v>
      </c>
      <c r="C517" s="29"/>
      <c r="D517" s="72"/>
      <c r="E517" s="79"/>
      <c r="F517" s="260"/>
    </row>
    <row r="518" spans="1:6" ht="28.5" x14ac:dyDescent="0.2">
      <c r="A518" s="28" t="s">
        <v>1416</v>
      </c>
      <c r="B518" s="322" t="s">
        <v>1417</v>
      </c>
      <c r="C518" s="29"/>
      <c r="D518" s="16" t="s">
        <v>1418</v>
      </c>
      <c r="E518" s="79" t="s">
        <v>292</v>
      </c>
      <c r="F518" s="260">
        <v>895</v>
      </c>
    </row>
    <row r="519" spans="1:6" x14ac:dyDescent="0.2">
      <c r="A519" s="28" t="s">
        <v>1419</v>
      </c>
      <c r="B519" s="322" t="s">
        <v>1417</v>
      </c>
      <c r="C519" s="29" t="s">
        <v>291</v>
      </c>
      <c r="D519" s="72" t="s">
        <v>1420</v>
      </c>
      <c r="E519" s="79" t="s">
        <v>292</v>
      </c>
      <c r="F519" s="260">
        <v>1415</v>
      </c>
    </row>
    <row r="520" spans="1:6" ht="25.5" x14ac:dyDescent="0.2">
      <c r="A520" s="28" t="s">
        <v>1421</v>
      </c>
      <c r="B520" s="322" t="s">
        <v>1422</v>
      </c>
      <c r="C520" s="29"/>
      <c r="D520" s="72" t="s">
        <v>1423</v>
      </c>
      <c r="E520" s="54" t="s">
        <v>292</v>
      </c>
      <c r="F520" s="260">
        <v>1115</v>
      </c>
    </row>
    <row r="521" spans="1:6" x14ac:dyDescent="0.2">
      <c r="A521" s="18" t="s">
        <v>1424</v>
      </c>
      <c r="B521" s="322" t="s">
        <v>1425</v>
      </c>
      <c r="C521" s="19"/>
      <c r="D521" s="35" t="s">
        <v>1426</v>
      </c>
      <c r="E521" s="36" t="s">
        <v>292</v>
      </c>
      <c r="F521" s="260">
        <v>4680</v>
      </c>
    </row>
    <row r="522" spans="1:6" x14ac:dyDescent="0.2">
      <c r="A522" s="28" t="s">
        <v>1427</v>
      </c>
      <c r="B522" s="322" t="s">
        <v>1428</v>
      </c>
      <c r="C522" s="29"/>
      <c r="D522" s="72" t="s">
        <v>1429</v>
      </c>
      <c r="E522" s="54" t="s">
        <v>292</v>
      </c>
      <c r="F522" s="260">
        <v>1720</v>
      </c>
    </row>
    <row r="523" spans="1:6" x14ac:dyDescent="0.2">
      <c r="A523" s="52" t="s">
        <v>1430</v>
      </c>
      <c r="B523" s="322" t="s">
        <v>1431</v>
      </c>
      <c r="C523" s="29"/>
      <c r="D523" s="72" t="s">
        <v>1432</v>
      </c>
      <c r="E523" s="81" t="s">
        <v>292</v>
      </c>
      <c r="F523" s="260">
        <v>1810</v>
      </c>
    </row>
    <row r="524" spans="1:6" x14ac:dyDescent="0.2">
      <c r="A524" s="28" t="s">
        <v>1433</v>
      </c>
      <c r="B524" s="322" t="s">
        <v>1434</v>
      </c>
      <c r="C524" s="29"/>
      <c r="D524" s="61" t="s">
        <v>1435</v>
      </c>
      <c r="E524" s="79" t="s">
        <v>292</v>
      </c>
      <c r="F524" s="260">
        <v>1240</v>
      </c>
    </row>
    <row r="525" spans="1:6" x14ac:dyDescent="0.2">
      <c r="A525" s="28" t="s">
        <v>1436</v>
      </c>
      <c r="B525" s="322" t="s">
        <v>1437</v>
      </c>
      <c r="C525" s="29"/>
      <c r="D525" s="61" t="s">
        <v>1438</v>
      </c>
      <c r="E525" s="79" t="s">
        <v>292</v>
      </c>
      <c r="F525" s="260">
        <v>1180</v>
      </c>
    </row>
    <row r="526" spans="1:6" x14ac:dyDescent="0.2">
      <c r="A526" s="28"/>
      <c r="B526" s="322" t="s">
        <v>581</v>
      </c>
      <c r="C526" s="29"/>
      <c r="D526" s="61"/>
      <c r="E526" s="79"/>
      <c r="F526" s="260"/>
    </row>
    <row r="527" spans="1:6" x14ac:dyDescent="0.2">
      <c r="A527" s="24" t="s">
        <v>1439</v>
      </c>
      <c r="B527" s="322" t="s">
        <v>581</v>
      </c>
      <c r="C527" s="29"/>
      <c r="D527" s="72" t="s">
        <v>1440</v>
      </c>
      <c r="E527" s="79"/>
      <c r="F527" s="260"/>
    </row>
    <row r="528" spans="1:6" x14ac:dyDescent="0.2">
      <c r="A528" s="28"/>
      <c r="B528" s="322" t="s">
        <v>581</v>
      </c>
      <c r="C528" s="29"/>
      <c r="D528" s="72"/>
      <c r="E528" s="54"/>
      <c r="F528" s="260"/>
    </row>
    <row r="529" spans="1:6" ht="14.25" x14ac:dyDescent="0.2">
      <c r="A529" s="48" t="s">
        <v>1441</v>
      </c>
      <c r="B529" s="322" t="s">
        <v>1442</v>
      </c>
      <c r="C529" s="29" t="s">
        <v>291</v>
      </c>
      <c r="D529" s="89" t="s">
        <v>1443</v>
      </c>
      <c r="E529" s="81" t="s">
        <v>292</v>
      </c>
      <c r="F529" s="260">
        <v>2350</v>
      </c>
    </row>
    <row r="530" spans="1:6" x14ac:dyDescent="0.2">
      <c r="A530" s="52" t="s">
        <v>1444</v>
      </c>
      <c r="B530" s="322" t="s">
        <v>1442</v>
      </c>
      <c r="C530" s="29" t="s">
        <v>291</v>
      </c>
      <c r="D530" s="53" t="s">
        <v>1445</v>
      </c>
      <c r="E530" s="81" t="s">
        <v>292</v>
      </c>
      <c r="F530" s="260">
        <v>2350</v>
      </c>
    </row>
    <row r="531" spans="1:6" x14ac:dyDescent="0.2">
      <c r="A531" s="18" t="s">
        <v>1446</v>
      </c>
      <c r="B531" s="322" t="s">
        <v>1442</v>
      </c>
      <c r="C531" s="19" t="s">
        <v>291</v>
      </c>
      <c r="D531" s="35" t="s">
        <v>1447</v>
      </c>
      <c r="E531" s="44" t="s">
        <v>292</v>
      </c>
      <c r="F531" s="260">
        <v>2350</v>
      </c>
    </row>
    <row r="532" spans="1:6" x14ac:dyDescent="0.2">
      <c r="A532" s="18" t="s">
        <v>1448</v>
      </c>
      <c r="B532" s="322" t="s">
        <v>1442</v>
      </c>
      <c r="C532" s="19" t="s">
        <v>291</v>
      </c>
      <c r="D532" s="35" t="s">
        <v>1449</v>
      </c>
      <c r="E532" s="44" t="s">
        <v>292</v>
      </c>
      <c r="F532" s="260">
        <v>2350</v>
      </c>
    </row>
    <row r="533" spans="1:6" x14ac:dyDescent="0.2">
      <c r="A533" s="18" t="s">
        <v>1450</v>
      </c>
      <c r="B533" s="322" t="s">
        <v>1442</v>
      </c>
      <c r="C533" s="19" t="s">
        <v>291</v>
      </c>
      <c r="D533" s="35" t="s">
        <v>1451</v>
      </c>
      <c r="E533" s="44" t="s">
        <v>292</v>
      </c>
      <c r="F533" s="260">
        <v>2350</v>
      </c>
    </row>
    <row r="534" spans="1:6" x14ac:dyDescent="0.2">
      <c r="A534" s="18" t="s">
        <v>1452</v>
      </c>
      <c r="B534" s="322" t="s">
        <v>1442</v>
      </c>
      <c r="C534" s="19" t="s">
        <v>291</v>
      </c>
      <c r="D534" s="35" t="s">
        <v>1453</v>
      </c>
      <c r="E534" s="44" t="s">
        <v>292</v>
      </c>
      <c r="F534" s="260">
        <v>2410</v>
      </c>
    </row>
    <row r="535" spans="1:6" x14ac:dyDescent="0.2">
      <c r="A535" s="18" t="s">
        <v>1454</v>
      </c>
      <c r="B535" s="322" t="s">
        <v>1442</v>
      </c>
      <c r="C535" s="19" t="s">
        <v>291</v>
      </c>
      <c r="D535" s="20" t="s">
        <v>1455</v>
      </c>
      <c r="E535" s="21" t="s">
        <v>292</v>
      </c>
      <c r="F535" s="260">
        <v>2410</v>
      </c>
    </row>
    <row r="536" spans="1:6" x14ac:dyDescent="0.2">
      <c r="A536" s="18" t="s">
        <v>1456</v>
      </c>
      <c r="B536" s="322" t="s">
        <v>1442</v>
      </c>
      <c r="C536" s="19" t="s">
        <v>291</v>
      </c>
      <c r="D536" s="20" t="s">
        <v>1457</v>
      </c>
      <c r="E536" s="44" t="s">
        <v>292</v>
      </c>
      <c r="F536" s="260">
        <v>2350</v>
      </c>
    </row>
    <row r="537" spans="1:6" x14ac:dyDescent="0.2">
      <c r="A537" s="18" t="s">
        <v>1458</v>
      </c>
      <c r="B537" s="322" t="s">
        <v>1442</v>
      </c>
      <c r="C537" s="19" t="s">
        <v>291</v>
      </c>
      <c r="D537" s="20" t="s">
        <v>1459</v>
      </c>
      <c r="E537" s="44" t="s">
        <v>292</v>
      </c>
      <c r="F537" s="260">
        <v>2350</v>
      </c>
    </row>
    <row r="538" spans="1:6" x14ac:dyDescent="0.2">
      <c r="A538" s="18" t="s">
        <v>1460</v>
      </c>
      <c r="B538" s="322" t="s">
        <v>1442</v>
      </c>
      <c r="C538" s="19" t="s">
        <v>291</v>
      </c>
      <c r="D538" s="20" t="s">
        <v>1461</v>
      </c>
      <c r="E538" s="44" t="s">
        <v>292</v>
      </c>
      <c r="F538" s="260">
        <v>2350</v>
      </c>
    </row>
    <row r="539" spans="1:6" x14ac:dyDescent="0.2">
      <c r="A539" s="18" t="s">
        <v>1462</v>
      </c>
      <c r="B539" s="322" t="s">
        <v>1442</v>
      </c>
      <c r="C539" s="19" t="s">
        <v>291</v>
      </c>
      <c r="D539" s="20" t="s">
        <v>1463</v>
      </c>
      <c r="E539" s="44" t="s">
        <v>292</v>
      </c>
      <c r="F539" s="260">
        <v>2350</v>
      </c>
    </row>
    <row r="540" spans="1:6" x14ac:dyDescent="0.2">
      <c r="A540" s="18" t="s">
        <v>1464</v>
      </c>
      <c r="B540" s="322" t="s">
        <v>1442</v>
      </c>
      <c r="C540" s="19" t="s">
        <v>291</v>
      </c>
      <c r="D540" s="20" t="s">
        <v>1465</v>
      </c>
      <c r="E540" s="44" t="s">
        <v>292</v>
      </c>
      <c r="F540" s="260">
        <v>2350</v>
      </c>
    </row>
    <row r="541" spans="1:6" x14ac:dyDescent="0.2">
      <c r="A541" s="18" t="s">
        <v>1466</v>
      </c>
      <c r="B541" s="322" t="s">
        <v>1442</v>
      </c>
      <c r="C541" s="19" t="s">
        <v>291</v>
      </c>
      <c r="D541" s="20" t="s">
        <v>1467</v>
      </c>
      <c r="E541" s="44" t="s">
        <v>292</v>
      </c>
      <c r="F541" s="260">
        <v>2410</v>
      </c>
    </row>
    <row r="542" spans="1:6" ht="25.5" x14ac:dyDescent="0.2">
      <c r="A542" s="18" t="s">
        <v>1468</v>
      </c>
      <c r="B542" s="322" t="s">
        <v>1442</v>
      </c>
      <c r="C542" s="19" t="s">
        <v>291</v>
      </c>
      <c r="D542" s="65" t="s">
        <v>1469</v>
      </c>
      <c r="E542" s="44" t="s">
        <v>292</v>
      </c>
      <c r="F542" s="260">
        <v>2410</v>
      </c>
    </row>
    <row r="543" spans="1:6" ht="25.5" x14ac:dyDescent="0.2">
      <c r="A543" s="18" t="s">
        <v>1470</v>
      </c>
      <c r="B543" s="322" t="s">
        <v>1442</v>
      </c>
      <c r="C543" s="19" t="s">
        <v>291</v>
      </c>
      <c r="D543" s="20" t="s">
        <v>1471</v>
      </c>
      <c r="E543" s="21" t="s">
        <v>292</v>
      </c>
      <c r="F543" s="260">
        <v>2410</v>
      </c>
    </row>
    <row r="544" spans="1:6" ht="25.5" x14ac:dyDescent="0.2">
      <c r="A544" s="18" t="s">
        <v>1472</v>
      </c>
      <c r="B544" s="322" t="s">
        <v>1442</v>
      </c>
      <c r="C544" s="19" t="s">
        <v>291</v>
      </c>
      <c r="D544" s="20" t="s">
        <v>1473</v>
      </c>
      <c r="E544" s="21" t="s">
        <v>292</v>
      </c>
      <c r="F544" s="260">
        <v>2410</v>
      </c>
    </row>
    <row r="545" spans="1:6" x14ac:dyDescent="0.2">
      <c r="A545" s="18" t="s">
        <v>1474</v>
      </c>
      <c r="B545" s="322" t="s">
        <v>1442</v>
      </c>
      <c r="C545" s="19" t="s">
        <v>291</v>
      </c>
      <c r="D545" s="20" t="s">
        <v>1475</v>
      </c>
      <c r="E545" s="21" t="s">
        <v>292</v>
      </c>
      <c r="F545" s="260">
        <v>915</v>
      </c>
    </row>
    <row r="546" spans="1:6" x14ac:dyDescent="0.2">
      <c r="A546" s="18" t="s">
        <v>1476</v>
      </c>
      <c r="B546" s="322" t="s">
        <v>1442</v>
      </c>
      <c r="C546" s="19" t="s">
        <v>291</v>
      </c>
      <c r="D546" s="20" t="s">
        <v>1477</v>
      </c>
      <c r="E546" s="21" t="s">
        <v>292</v>
      </c>
      <c r="F546" s="260">
        <v>5910</v>
      </c>
    </row>
    <row r="547" spans="1:6" x14ac:dyDescent="0.2">
      <c r="A547" s="18" t="s">
        <v>1478</v>
      </c>
      <c r="B547" s="322" t="s">
        <v>1442</v>
      </c>
      <c r="C547" s="19" t="s">
        <v>291</v>
      </c>
      <c r="D547" s="35" t="s">
        <v>1479</v>
      </c>
      <c r="E547" s="36" t="s">
        <v>292</v>
      </c>
      <c r="F547" s="260">
        <v>5910</v>
      </c>
    </row>
    <row r="548" spans="1:6" x14ac:dyDescent="0.2">
      <c r="A548" s="18" t="s">
        <v>1480</v>
      </c>
      <c r="B548" s="322" t="s">
        <v>1442</v>
      </c>
      <c r="C548" s="19" t="s">
        <v>291</v>
      </c>
      <c r="D548" s="35" t="s">
        <v>1481</v>
      </c>
      <c r="E548" s="44" t="s">
        <v>292</v>
      </c>
      <c r="F548" s="260">
        <v>5910</v>
      </c>
    </row>
    <row r="549" spans="1:6" ht="25.5" x14ac:dyDescent="0.2">
      <c r="A549" s="18" t="s">
        <v>1482</v>
      </c>
      <c r="B549" s="322" t="s">
        <v>1442</v>
      </c>
      <c r="C549" s="19" t="s">
        <v>291</v>
      </c>
      <c r="D549" s="35" t="s">
        <v>1483</v>
      </c>
      <c r="E549" s="44" t="s">
        <v>292</v>
      </c>
      <c r="F549" s="260">
        <v>5910</v>
      </c>
    </row>
    <row r="550" spans="1:6" x14ac:dyDescent="0.2">
      <c r="A550" s="18" t="s">
        <v>1484</v>
      </c>
      <c r="B550" s="322" t="s">
        <v>1442</v>
      </c>
      <c r="C550" s="19" t="s">
        <v>291</v>
      </c>
      <c r="D550" s="35" t="s">
        <v>1485</v>
      </c>
      <c r="E550" s="44" t="s">
        <v>292</v>
      </c>
      <c r="F550" s="260">
        <v>2350</v>
      </c>
    </row>
    <row r="551" spans="1:6" x14ac:dyDescent="0.2">
      <c r="A551" s="18" t="s">
        <v>1486</v>
      </c>
      <c r="B551" s="322" t="s">
        <v>1442</v>
      </c>
      <c r="C551" s="19"/>
      <c r="D551" s="35" t="s">
        <v>1487</v>
      </c>
      <c r="E551" s="44" t="s">
        <v>292</v>
      </c>
      <c r="F551" s="260">
        <v>2350</v>
      </c>
    </row>
    <row r="552" spans="1:6" ht="25.5" x14ac:dyDescent="0.2">
      <c r="A552" s="18" t="s">
        <v>1488</v>
      </c>
      <c r="B552" s="322" t="s">
        <v>1442</v>
      </c>
      <c r="C552" s="19" t="s">
        <v>291</v>
      </c>
      <c r="D552" s="65" t="s">
        <v>1489</v>
      </c>
      <c r="E552" s="44" t="s">
        <v>292</v>
      </c>
      <c r="F552" s="260">
        <v>2410</v>
      </c>
    </row>
    <row r="553" spans="1:6" ht="25.5" x14ac:dyDescent="0.2">
      <c r="A553" s="272" t="s">
        <v>1490</v>
      </c>
      <c r="B553" s="322" t="s">
        <v>1442</v>
      </c>
      <c r="C553" s="46" t="s">
        <v>291</v>
      </c>
      <c r="D553" s="264" t="s">
        <v>1491</v>
      </c>
      <c r="E553" s="79" t="s">
        <v>292</v>
      </c>
      <c r="F553" s="260">
        <v>2350</v>
      </c>
    </row>
    <row r="554" spans="1:6" x14ac:dyDescent="0.2">
      <c r="A554" s="115"/>
      <c r="B554" s="322" t="s">
        <v>581</v>
      </c>
      <c r="C554" s="19"/>
      <c r="D554" s="35"/>
      <c r="E554" s="36"/>
      <c r="F554" s="260"/>
    </row>
    <row r="555" spans="1:6" x14ac:dyDescent="0.2">
      <c r="A555" s="115" t="s">
        <v>1492</v>
      </c>
      <c r="B555" s="322" t="s">
        <v>581</v>
      </c>
      <c r="C555" s="19"/>
      <c r="D555" s="35" t="s">
        <v>1493</v>
      </c>
      <c r="E555" s="36"/>
      <c r="F555" s="260"/>
    </row>
    <row r="556" spans="1:6" ht="15" x14ac:dyDescent="0.2">
      <c r="A556" s="18"/>
      <c r="B556" s="322" t="s">
        <v>581</v>
      </c>
      <c r="C556" s="14"/>
      <c r="D556" s="49"/>
      <c r="E556" s="50"/>
      <c r="F556" s="260"/>
    </row>
    <row r="557" spans="1:6" ht="28.5" x14ac:dyDescent="0.2">
      <c r="A557" s="48" t="s">
        <v>1494</v>
      </c>
      <c r="B557" s="322" t="s">
        <v>1495</v>
      </c>
      <c r="C557" s="29" t="s">
        <v>291</v>
      </c>
      <c r="D557" s="89" t="s">
        <v>1496</v>
      </c>
      <c r="E557" s="81" t="s">
        <v>292</v>
      </c>
      <c r="F557" s="260">
        <v>760</v>
      </c>
    </row>
    <row r="558" spans="1:6" x14ac:dyDescent="0.2">
      <c r="A558" s="52" t="s">
        <v>1497</v>
      </c>
      <c r="B558" s="322" t="s">
        <v>1498</v>
      </c>
      <c r="C558" s="29" t="s">
        <v>291</v>
      </c>
      <c r="D558" s="53" t="s">
        <v>1499</v>
      </c>
      <c r="E558" s="81" t="s">
        <v>292</v>
      </c>
      <c r="F558" s="260">
        <v>635</v>
      </c>
    </row>
    <row r="559" spans="1:6" x14ac:dyDescent="0.2">
      <c r="A559" s="18" t="s">
        <v>1500</v>
      </c>
      <c r="B559" s="322" t="s">
        <v>1501</v>
      </c>
      <c r="C559" s="19" t="s">
        <v>291</v>
      </c>
      <c r="D559" s="35" t="s">
        <v>1502</v>
      </c>
      <c r="E559" s="36" t="s">
        <v>292</v>
      </c>
      <c r="F559" s="260">
        <v>980</v>
      </c>
    </row>
    <row r="560" spans="1:6" x14ac:dyDescent="0.2">
      <c r="A560" s="18" t="s">
        <v>1503</v>
      </c>
      <c r="B560" s="322" t="s">
        <v>1504</v>
      </c>
      <c r="C560" s="19" t="s">
        <v>291</v>
      </c>
      <c r="D560" s="35" t="s">
        <v>1505</v>
      </c>
      <c r="E560" s="36" t="s">
        <v>292</v>
      </c>
      <c r="F560" s="260">
        <v>980</v>
      </c>
    </row>
    <row r="561" spans="1:6" x14ac:dyDescent="0.2">
      <c r="A561" s="18" t="s">
        <v>1506</v>
      </c>
      <c r="B561" s="322" t="s">
        <v>1507</v>
      </c>
      <c r="C561" s="19" t="s">
        <v>291</v>
      </c>
      <c r="D561" s="35" t="s">
        <v>1508</v>
      </c>
      <c r="E561" s="36" t="s">
        <v>292</v>
      </c>
      <c r="F561" s="260">
        <v>835</v>
      </c>
    </row>
    <row r="562" spans="1:6" ht="25.5" x14ac:dyDescent="0.2">
      <c r="A562" s="18" t="s">
        <v>1509</v>
      </c>
      <c r="B562" s="322" t="s">
        <v>1510</v>
      </c>
      <c r="C562" s="19" t="s">
        <v>291</v>
      </c>
      <c r="D562" s="35" t="s">
        <v>1511</v>
      </c>
      <c r="E562" s="36" t="s">
        <v>292</v>
      </c>
      <c r="F562" s="260">
        <v>760</v>
      </c>
    </row>
    <row r="563" spans="1:6" ht="25.5" x14ac:dyDescent="0.2">
      <c r="A563" s="18" t="s">
        <v>1512</v>
      </c>
      <c r="B563" s="322" t="s">
        <v>1513</v>
      </c>
      <c r="C563" s="19" t="s">
        <v>291</v>
      </c>
      <c r="D563" s="35" t="s">
        <v>1514</v>
      </c>
      <c r="E563" s="36" t="s">
        <v>292</v>
      </c>
      <c r="F563" s="260">
        <v>760</v>
      </c>
    </row>
    <row r="564" spans="1:6" x14ac:dyDescent="0.2">
      <c r="A564" s="18" t="s">
        <v>1515</v>
      </c>
      <c r="B564" s="322" t="s">
        <v>1516</v>
      </c>
      <c r="C564" s="19" t="s">
        <v>291</v>
      </c>
      <c r="D564" s="35" t="s">
        <v>1517</v>
      </c>
      <c r="E564" s="36" t="s">
        <v>292</v>
      </c>
      <c r="F564" s="260">
        <v>980</v>
      </c>
    </row>
    <row r="565" spans="1:6" x14ac:dyDescent="0.2">
      <c r="A565" s="18" t="s">
        <v>1518</v>
      </c>
      <c r="B565" s="322" t="s">
        <v>1519</v>
      </c>
      <c r="C565" s="19" t="s">
        <v>291</v>
      </c>
      <c r="D565" s="35" t="s">
        <v>1520</v>
      </c>
      <c r="E565" s="36" t="s">
        <v>292</v>
      </c>
      <c r="F565" s="260">
        <v>1230</v>
      </c>
    </row>
    <row r="566" spans="1:6" ht="25.5" x14ac:dyDescent="0.2">
      <c r="A566" s="18" t="s">
        <v>1521</v>
      </c>
      <c r="B566" s="322" t="s">
        <v>1522</v>
      </c>
      <c r="C566" s="19" t="s">
        <v>291</v>
      </c>
      <c r="D566" s="35" t="s">
        <v>1523</v>
      </c>
      <c r="E566" s="36" t="s">
        <v>292</v>
      </c>
      <c r="F566" s="260">
        <v>1840</v>
      </c>
    </row>
    <row r="567" spans="1:6" x14ac:dyDescent="0.2">
      <c r="A567" s="18"/>
      <c r="B567" s="322" t="s">
        <v>581</v>
      </c>
      <c r="C567" s="19"/>
      <c r="D567" s="116"/>
      <c r="E567" s="36"/>
      <c r="F567" s="260"/>
    </row>
    <row r="568" spans="1:6" x14ac:dyDescent="0.2">
      <c r="A568" s="18" t="s">
        <v>1524</v>
      </c>
      <c r="B568" s="322" t="s">
        <v>581</v>
      </c>
      <c r="C568" s="19"/>
      <c r="D568" s="35" t="s">
        <v>1525</v>
      </c>
      <c r="E568" s="36"/>
      <c r="F568" s="260"/>
    </row>
    <row r="569" spans="1:6" x14ac:dyDescent="0.2">
      <c r="A569" s="28"/>
      <c r="B569" s="322" t="s">
        <v>581</v>
      </c>
      <c r="C569" s="29"/>
      <c r="D569" s="53"/>
      <c r="E569" s="54"/>
      <c r="F569" s="260"/>
    </row>
    <row r="570" spans="1:6" ht="14.25" x14ac:dyDescent="0.2">
      <c r="A570" s="48" t="s">
        <v>1526</v>
      </c>
      <c r="B570" s="322" t="s">
        <v>1527</v>
      </c>
      <c r="C570" s="29" t="s">
        <v>291</v>
      </c>
      <c r="D570" s="89" t="s">
        <v>1528</v>
      </c>
      <c r="E570" s="54" t="s">
        <v>292</v>
      </c>
      <c r="F570" s="260">
        <v>365</v>
      </c>
    </row>
    <row r="571" spans="1:6" ht="14.25" x14ac:dyDescent="0.2">
      <c r="A571" s="48" t="s">
        <v>1529</v>
      </c>
      <c r="B571" s="322" t="s">
        <v>1527</v>
      </c>
      <c r="C571" s="29" t="s">
        <v>291</v>
      </c>
      <c r="D571" s="58" t="s">
        <v>1530</v>
      </c>
      <c r="E571" s="54" t="s">
        <v>292</v>
      </c>
      <c r="F571" s="260">
        <v>365</v>
      </c>
    </row>
    <row r="572" spans="1:6" x14ac:dyDescent="0.2">
      <c r="A572" s="18" t="s">
        <v>1531</v>
      </c>
      <c r="B572" s="322" t="s">
        <v>1532</v>
      </c>
      <c r="C572" s="19" t="s">
        <v>291</v>
      </c>
      <c r="D572" s="35" t="s">
        <v>1533</v>
      </c>
      <c r="E572" s="36" t="s">
        <v>292</v>
      </c>
      <c r="F572" s="260">
        <v>355</v>
      </c>
    </row>
    <row r="573" spans="1:6" x14ac:dyDescent="0.2">
      <c r="A573" s="18" t="s">
        <v>1534</v>
      </c>
      <c r="B573" s="322" t="s">
        <v>1535</v>
      </c>
      <c r="C573" s="19" t="s">
        <v>291</v>
      </c>
      <c r="D573" s="35" t="s">
        <v>1536</v>
      </c>
      <c r="E573" s="36" t="s">
        <v>292</v>
      </c>
      <c r="F573" s="260">
        <v>365</v>
      </c>
    </row>
    <row r="574" spans="1:6" x14ac:dyDescent="0.2">
      <c r="A574" s="18" t="s">
        <v>1537</v>
      </c>
      <c r="B574" s="322" t="s">
        <v>1538</v>
      </c>
      <c r="C574" s="19" t="s">
        <v>291</v>
      </c>
      <c r="D574" s="35" t="s">
        <v>1539</v>
      </c>
      <c r="E574" s="36" t="s">
        <v>292</v>
      </c>
      <c r="F574" s="260">
        <v>285</v>
      </c>
    </row>
    <row r="575" spans="1:6" x14ac:dyDescent="0.2">
      <c r="A575" s="18" t="s">
        <v>1540</v>
      </c>
      <c r="B575" s="322" t="s">
        <v>1541</v>
      </c>
      <c r="C575" s="19" t="s">
        <v>291</v>
      </c>
      <c r="D575" s="35" t="s">
        <v>1542</v>
      </c>
      <c r="E575" s="36" t="s">
        <v>292</v>
      </c>
      <c r="F575" s="260">
        <v>1180</v>
      </c>
    </row>
    <row r="576" spans="1:6" x14ac:dyDescent="0.2">
      <c r="A576" s="18" t="s">
        <v>1543</v>
      </c>
      <c r="B576" s="322" t="s">
        <v>1544</v>
      </c>
      <c r="C576" s="19" t="s">
        <v>291</v>
      </c>
      <c r="D576" s="65" t="s">
        <v>1545</v>
      </c>
      <c r="E576" s="36" t="s">
        <v>292</v>
      </c>
      <c r="F576" s="260">
        <v>1135</v>
      </c>
    </row>
    <row r="577" spans="1:6" x14ac:dyDescent="0.2">
      <c r="A577" s="18" t="s">
        <v>1546</v>
      </c>
      <c r="B577" s="322" t="s">
        <v>1532</v>
      </c>
      <c r="C577" s="19" t="s">
        <v>291</v>
      </c>
      <c r="D577" s="65" t="s">
        <v>1547</v>
      </c>
      <c r="E577" s="44" t="s">
        <v>292</v>
      </c>
      <c r="F577" s="260">
        <v>285</v>
      </c>
    </row>
    <row r="578" spans="1:6" x14ac:dyDescent="0.2">
      <c r="A578" s="18" t="s">
        <v>1548</v>
      </c>
      <c r="B578" s="322" t="s">
        <v>1549</v>
      </c>
      <c r="C578" s="19" t="s">
        <v>291</v>
      </c>
      <c r="D578" s="65" t="s">
        <v>1550</v>
      </c>
      <c r="E578" s="44" t="s">
        <v>292</v>
      </c>
      <c r="F578" s="260">
        <v>285</v>
      </c>
    </row>
    <row r="579" spans="1:6" x14ac:dyDescent="0.2">
      <c r="A579" s="104"/>
      <c r="B579" s="322" t="s">
        <v>581</v>
      </c>
      <c r="C579" s="19"/>
      <c r="D579" s="65"/>
      <c r="E579" s="44"/>
      <c r="F579" s="260"/>
    </row>
    <row r="580" spans="1:6" x14ac:dyDescent="0.2">
      <c r="A580" s="104" t="s">
        <v>1551</v>
      </c>
      <c r="B580" s="322" t="s">
        <v>581</v>
      </c>
      <c r="C580" s="19"/>
      <c r="D580" s="65" t="s">
        <v>1552</v>
      </c>
      <c r="E580" s="44"/>
      <c r="F580" s="260"/>
    </row>
    <row r="581" spans="1:6" x14ac:dyDescent="0.2">
      <c r="A581" s="28"/>
      <c r="B581" s="322" t="s">
        <v>581</v>
      </c>
      <c r="C581" s="29"/>
      <c r="D581" s="72"/>
      <c r="E581" s="54"/>
      <c r="F581" s="260"/>
    </row>
    <row r="582" spans="1:6" ht="14.25" x14ac:dyDescent="0.2">
      <c r="A582" s="28" t="s">
        <v>472</v>
      </c>
      <c r="B582" s="322" t="s">
        <v>581</v>
      </c>
      <c r="C582" s="29"/>
      <c r="D582" s="89" t="s">
        <v>473</v>
      </c>
      <c r="E582" s="54"/>
      <c r="F582" s="260"/>
    </row>
    <row r="583" spans="1:6" x14ac:dyDescent="0.2">
      <c r="A583" s="52"/>
      <c r="B583" s="322" t="s">
        <v>581</v>
      </c>
      <c r="C583" s="29"/>
      <c r="D583" s="53"/>
      <c r="E583" s="54"/>
      <c r="F583" s="260"/>
    </row>
    <row r="584" spans="1:6" ht="14.25" x14ac:dyDescent="0.2">
      <c r="A584" s="28" t="s">
        <v>474</v>
      </c>
      <c r="B584" s="322" t="s">
        <v>1553</v>
      </c>
      <c r="C584" s="29" t="s">
        <v>291</v>
      </c>
      <c r="D584" s="89" t="s">
        <v>475</v>
      </c>
      <c r="E584" s="54" t="s">
        <v>292</v>
      </c>
      <c r="F584" s="260">
        <v>345</v>
      </c>
    </row>
    <row r="585" spans="1:6" x14ac:dyDescent="0.2">
      <c r="A585" s="52" t="s">
        <v>476</v>
      </c>
      <c r="B585" s="322" t="s">
        <v>1554</v>
      </c>
      <c r="C585" s="29" t="s">
        <v>291</v>
      </c>
      <c r="D585" s="53" t="s">
        <v>477</v>
      </c>
      <c r="E585" s="54" t="s">
        <v>292</v>
      </c>
      <c r="F585" s="260">
        <v>280</v>
      </c>
    </row>
    <row r="586" spans="1:6" x14ac:dyDescent="0.2">
      <c r="A586" s="18" t="s">
        <v>551</v>
      </c>
      <c r="B586" s="322" t="s">
        <v>1554</v>
      </c>
      <c r="C586" s="19" t="s">
        <v>291</v>
      </c>
      <c r="D586" s="35" t="s">
        <v>552</v>
      </c>
      <c r="E586" s="36" t="s">
        <v>292</v>
      </c>
      <c r="F586" s="260">
        <v>280</v>
      </c>
    </row>
    <row r="587" spans="1:6" x14ac:dyDescent="0.2">
      <c r="A587" s="18" t="s">
        <v>553</v>
      </c>
      <c r="B587" s="322" t="s">
        <v>1554</v>
      </c>
      <c r="C587" s="19" t="s">
        <v>291</v>
      </c>
      <c r="D587" s="35" t="s">
        <v>554</v>
      </c>
      <c r="E587" s="36" t="s">
        <v>292</v>
      </c>
      <c r="F587" s="260">
        <v>280</v>
      </c>
    </row>
    <row r="588" spans="1:6" x14ac:dyDescent="0.2">
      <c r="A588" s="18" t="s">
        <v>478</v>
      </c>
      <c r="B588" s="322" t="s">
        <v>1555</v>
      </c>
      <c r="C588" s="19" t="s">
        <v>291</v>
      </c>
      <c r="D588" s="35" t="s">
        <v>479</v>
      </c>
      <c r="E588" s="36" t="s">
        <v>292</v>
      </c>
      <c r="F588" s="260">
        <v>345</v>
      </c>
    </row>
    <row r="589" spans="1:6" x14ac:dyDescent="0.2">
      <c r="A589" s="18" t="s">
        <v>480</v>
      </c>
      <c r="B589" s="322" t="s">
        <v>1556</v>
      </c>
      <c r="C589" s="19" t="s">
        <v>291</v>
      </c>
      <c r="D589" s="35" t="s">
        <v>481</v>
      </c>
      <c r="E589" s="36" t="s">
        <v>292</v>
      </c>
      <c r="F589" s="260">
        <v>345</v>
      </c>
    </row>
    <row r="590" spans="1:6" x14ac:dyDescent="0.2">
      <c r="A590" s="18" t="s">
        <v>482</v>
      </c>
      <c r="B590" s="322" t="s">
        <v>1557</v>
      </c>
      <c r="C590" s="19" t="s">
        <v>291</v>
      </c>
      <c r="D590" s="35" t="s">
        <v>483</v>
      </c>
      <c r="E590" s="36" t="s">
        <v>292</v>
      </c>
      <c r="F590" s="260">
        <v>345</v>
      </c>
    </row>
    <row r="591" spans="1:6" x14ac:dyDescent="0.2">
      <c r="A591" s="18" t="s">
        <v>484</v>
      </c>
      <c r="B591" s="322" t="s">
        <v>1558</v>
      </c>
      <c r="C591" s="19" t="s">
        <v>291</v>
      </c>
      <c r="D591" s="35" t="s">
        <v>485</v>
      </c>
      <c r="E591" s="36" t="s">
        <v>292</v>
      </c>
      <c r="F591" s="260">
        <v>345</v>
      </c>
    </row>
    <row r="592" spans="1:6" ht="25.5" x14ac:dyDescent="0.2">
      <c r="A592" s="18" t="s">
        <v>486</v>
      </c>
      <c r="B592" s="322" t="s">
        <v>1559</v>
      </c>
      <c r="C592" s="19" t="s">
        <v>291</v>
      </c>
      <c r="D592" s="35" t="s">
        <v>487</v>
      </c>
      <c r="E592" s="36" t="s">
        <v>292</v>
      </c>
      <c r="F592" s="260">
        <v>345</v>
      </c>
    </row>
    <row r="593" spans="1:6" x14ac:dyDescent="0.2">
      <c r="A593" s="18" t="s">
        <v>488</v>
      </c>
      <c r="B593" s="322" t="s">
        <v>1560</v>
      </c>
      <c r="C593" s="19" t="s">
        <v>291</v>
      </c>
      <c r="D593" s="35" t="s">
        <v>489</v>
      </c>
      <c r="E593" s="36" t="s">
        <v>292</v>
      </c>
      <c r="F593" s="260">
        <v>345</v>
      </c>
    </row>
    <row r="594" spans="1:6" x14ac:dyDescent="0.2">
      <c r="A594" s="18" t="s">
        <v>490</v>
      </c>
      <c r="B594" s="322" t="s">
        <v>1561</v>
      </c>
      <c r="C594" s="19" t="s">
        <v>291</v>
      </c>
      <c r="D594" s="35" t="s">
        <v>491</v>
      </c>
      <c r="E594" s="36" t="s">
        <v>292</v>
      </c>
      <c r="F594" s="260">
        <v>345</v>
      </c>
    </row>
    <row r="595" spans="1:6" x14ac:dyDescent="0.2">
      <c r="A595" s="18" t="s">
        <v>492</v>
      </c>
      <c r="B595" s="322" t="s">
        <v>1562</v>
      </c>
      <c r="C595" s="19" t="s">
        <v>291</v>
      </c>
      <c r="D595" s="35" t="s">
        <v>493</v>
      </c>
      <c r="E595" s="36" t="s">
        <v>292</v>
      </c>
      <c r="F595" s="260">
        <v>345</v>
      </c>
    </row>
    <row r="596" spans="1:6" x14ac:dyDescent="0.2">
      <c r="A596" s="18" t="s">
        <v>1563</v>
      </c>
      <c r="B596" s="322" t="s">
        <v>1564</v>
      </c>
      <c r="C596" s="19" t="s">
        <v>291</v>
      </c>
      <c r="D596" s="35" t="s">
        <v>1565</v>
      </c>
      <c r="E596" s="36" t="s">
        <v>292</v>
      </c>
      <c r="F596" s="260">
        <v>325</v>
      </c>
    </row>
    <row r="597" spans="1:6" x14ac:dyDescent="0.2">
      <c r="A597" s="18" t="s">
        <v>494</v>
      </c>
      <c r="B597" s="322" t="s">
        <v>1566</v>
      </c>
      <c r="C597" s="19" t="s">
        <v>291</v>
      </c>
      <c r="D597" s="35" t="s">
        <v>495</v>
      </c>
      <c r="E597" s="36" t="s">
        <v>292</v>
      </c>
      <c r="F597" s="260">
        <v>345</v>
      </c>
    </row>
    <row r="598" spans="1:6" x14ac:dyDescent="0.2">
      <c r="A598" s="18" t="s">
        <v>496</v>
      </c>
      <c r="B598" s="322" t="s">
        <v>1567</v>
      </c>
      <c r="C598" s="19" t="s">
        <v>291</v>
      </c>
      <c r="D598" s="35" t="s">
        <v>497</v>
      </c>
      <c r="E598" s="36" t="s">
        <v>292</v>
      </c>
      <c r="F598" s="260">
        <v>345</v>
      </c>
    </row>
    <row r="599" spans="1:6" x14ac:dyDescent="0.2">
      <c r="A599" s="18" t="s">
        <v>498</v>
      </c>
      <c r="B599" s="322" t="s">
        <v>1568</v>
      </c>
      <c r="C599" s="19" t="s">
        <v>291</v>
      </c>
      <c r="D599" s="35" t="s">
        <v>499</v>
      </c>
      <c r="E599" s="36" t="s">
        <v>292</v>
      </c>
      <c r="F599" s="260">
        <v>345</v>
      </c>
    </row>
    <row r="600" spans="1:6" x14ac:dyDescent="0.2">
      <c r="A600" s="18" t="s">
        <v>500</v>
      </c>
      <c r="B600" s="322" t="s">
        <v>1569</v>
      </c>
      <c r="C600" s="19" t="s">
        <v>291</v>
      </c>
      <c r="D600" s="35" t="s">
        <v>501</v>
      </c>
      <c r="E600" s="36" t="s">
        <v>292</v>
      </c>
      <c r="F600" s="260">
        <v>345</v>
      </c>
    </row>
    <row r="601" spans="1:6" x14ac:dyDescent="0.2">
      <c r="A601" s="18" t="s">
        <v>502</v>
      </c>
      <c r="B601" s="322" t="s">
        <v>1570</v>
      </c>
      <c r="C601" s="19" t="s">
        <v>291</v>
      </c>
      <c r="D601" s="35" t="s">
        <v>503</v>
      </c>
      <c r="E601" s="36" t="s">
        <v>292</v>
      </c>
      <c r="F601" s="260">
        <v>345</v>
      </c>
    </row>
    <row r="602" spans="1:6" x14ac:dyDescent="0.2">
      <c r="A602" s="18" t="s">
        <v>504</v>
      </c>
      <c r="B602" s="322" t="s">
        <v>1571</v>
      </c>
      <c r="C602" s="19" t="s">
        <v>291</v>
      </c>
      <c r="D602" s="35" t="s">
        <v>505</v>
      </c>
      <c r="E602" s="36" t="s">
        <v>292</v>
      </c>
      <c r="F602" s="260">
        <v>345</v>
      </c>
    </row>
    <row r="603" spans="1:6" x14ac:dyDescent="0.2">
      <c r="A603" s="18" t="s">
        <v>506</v>
      </c>
      <c r="B603" s="322" t="s">
        <v>1572</v>
      </c>
      <c r="C603" s="19" t="s">
        <v>291</v>
      </c>
      <c r="D603" s="35" t="s">
        <v>507</v>
      </c>
      <c r="E603" s="36" t="s">
        <v>292</v>
      </c>
      <c r="F603" s="260">
        <v>345</v>
      </c>
    </row>
    <row r="604" spans="1:6" x14ac:dyDescent="0.2">
      <c r="A604" s="18" t="s">
        <v>508</v>
      </c>
      <c r="B604" s="322" t="s">
        <v>1573</v>
      </c>
      <c r="C604" s="19" t="s">
        <v>291</v>
      </c>
      <c r="D604" s="35" t="s">
        <v>509</v>
      </c>
      <c r="E604" s="36" t="s">
        <v>292</v>
      </c>
      <c r="F604" s="260">
        <v>280</v>
      </c>
    </row>
    <row r="605" spans="1:6" x14ac:dyDescent="0.2">
      <c r="A605" s="18" t="s">
        <v>510</v>
      </c>
      <c r="B605" s="322" t="s">
        <v>1574</v>
      </c>
      <c r="C605" s="19" t="s">
        <v>291</v>
      </c>
      <c r="D605" s="35" t="s">
        <v>511</v>
      </c>
      <c r="E605" s="36" t="s">
        <v>292</v>
      </c>
      <c r="F605" s="260">
        <v>280</v>
      </c>
    </row>
    <row r="606" spans="1:6" x14ac:dyDescent="0.2">
      <c r="A606" s="18" t="s">
        <v>512</v>
      </c>
      <c r="B606" s="322" t="s">
        <v>1575</v>
      </c>
      <c r="C606" s="19" t="s">
        <v>291</v>
      </c>
      <c r="D606" s="35" t="s">
        <v>513</v>
      </c>
      <c r="E606" s="36" t="s">
        <v>292</v>
      </c>
      <c r="F606" s="260">
        <v>345</v>
      </c>
    </row>
    <row r="607" spans="1:6" x14ac:dyDescent="0.2">
      <c r="A607" s="18" t="s">
        <v>514</v>
      </c>
      <c r="B607" s="322" t="s">
        <v>1576</v>
      </c>
      <c r="C607" s="19" t="s">
        <v>291</v>
      </c>
      <c r="D607" s="35" t="s">
        <v>515</v>
      </c>
      <c r="E607" s="36" t="s">
        <v>292</v>
      </c>
      <c r="F607" s="260">
        <v>345</v>
      </c>
    </row>
    <row r="608" spans="1:6" x14ac:dyDescent="0.2">
      <c r="A608" s="18" t="s">
        <v>516</v>
      </c>
      <c r="B608" s="322" t="s">
        <v>1577</v>
      </c>
      <c r="C608" s="19" t="s">
        <v>291</v>
      </c>
      <c r="D608" s="35" t="s">
        <v>517</v>
      </c>
      <c r="E608" s="36" t="s">
        <v>292</v>
      </c>
      <c r="F608" s="260">
        <v>345</v>
      </c>
    </row>
    <row r="609" spans="1:6" x14ac:dyDescent="0.2">
      <c r="A609" s="18" t="s">
        <v>518</v>
      </c>
      <c r="B609" s="322" t="s">
        <v>1578</v>
      </c>
      <c r="C609" s="19" t="s">
        <v>291</v>
      </c>
      <c r="D609" s="35" t="s">
        <v>519</v>
      </c>
      <c r="E609" s="36" t="s">
        <v>292</v>
      </c>
      <c r="F609" s="260">
        <v>345</v>
      </c>
    </row>
    <row r="610" spans="1:6" x14ac:dyDescent="0.2">
      <c r="A610" s="18" t="s">
        <v>520</v>
      </c>
      <c r="B610" s="322" t="s">
        <v>1579</v>
      </c>
      <c r="C610" s="19" t="s">
        <v>291</v>
      </c>
      <c r="D610" s="35" t="s">
        <v>1580</v>
      </c>
      <c r="E610" s="36" t="s">
        <v>292</v>
      </c>
      <c r="F610" s="260">
        <v>345</v>
      </c>
    </row>
    <row r="611" spans="1:6" x14ac:dyDescent="0.2">
      <c r="A611" s="18" t="s">
        <v>521</v>
      </c>
      <c r="B611" s="322" t="s">
        <v>1581</v>
      </c>
      <c r="C611" s="19" t="s">
        <v>291</v>
      </c>
      <c r="D611" s="35" t="s">
        <v>522</v>
      </c>
      <c r="E611" s="36" t="s">
        <v>292</v>
      </c>
      <c r="F611" s="260">
        <v>345</v>
      </c>
    </row>
    <row r="612" spans="1:6" x14ac:dyDescent="0.2">
      <c r="A612" s="18" t="s">
        <v>1582</v>
      </c>
      <c r="B612" s="322" t="s">
        <v>1583</v>
      </c>
      <c r="C612" s="19"/>
      <c r="D612" s="35" t="s">
        <v>1584</v>
      </c>
      <c r="E612" s="36" t="s">
        <v>292</v>
      </c>
      <c r="F612" s="260">
        <v>3040</v>
      </c>
    </row>
    <row r="613" spans="1:6" x14ac:dyDescent="0.2">
      <c r="A613" s="18" t="s">
        <v>523</v>
      </c>
      <c r="B613" s="322" t="s">
        <v>1585</v>
      </c>
      <c r="C613" s="19" t="s">
        <v>291</v>
      </c>
      <c r="D613" s="35" t="s">
        <v>524</v>
      </c>
      <c r="E613" s="36" t="s">
        <v>292</v>
      </c>
      <c r="F613" s="260">
        <v>415</v>
      </c>
    </row>
    <row r="614" spans="1:6" x14ac:dyDescent="0.2">
      <c r="A614" s="1" t="s">
        <v>525</v>
      </c>
      <c r="B614" s="322" t="s">
        <v>1586</v>
      </c>
      <c r="C614" s="46" t="s">
        <v>291</v>
      </c>
      <c r="D614" s="117" t="s">
        <v>526</v>
      </c>
      <c r="E614" s="62" t="s">
        <v>292</v>
      </c>
      <c r="F614" s="260">
        <v>345</v>
      </c>
    </row>
    <row r="615" spans="1:6" x14ac:dyDescent="0.2">
      <c r="A615" s="18" t="s">
        <v>527</v>
      </c>
      <c r="B615" s="322" t="s">
        <v>1587</v>
      </c>
      <c r="C615" s="19" t="s">
        <v>291</v>
      </c>
      <c r="D615" s="35" t="s">
        <v>528</v>
      </c>
      <c r="E615" s="36" t="s">
        <v>292</v>
      </c>
      <c r="F615" s="260">
        <v>480</v>
      </c>
    </row>
    <row r="616" spans="1:6" ht="25.5" x14ac:dyDescent="0.2">
      <c r="A616" s="18" t="s">
        <v>1588</v>
      </c>
      <c r="B616" s="322" t="s">
        <v>1589</v>
      </c>
      <c r="C616" s="19" t="s">
        <v>291</v>
      </c>
      <c r="D616" s="35" t="s">
        <v>1590</v>
      </c>
      <c r="E616" s="36" t="s">
        <v>292</v>
      </c>
      <c r="F616" s="260">
        <v>1035</v>
      </c>
    </row>
    <row r="617" spans="1:6" x14ac:dyDescent="0.2">
      <c r="A617" s="18" t="s">
        <v>529</v>
      </c>
      <c r="B617" s="322" t="s">
        <v>1591</v>
      </c>
      <c r="C617" s="19" t="s">
        <v>291</v>
      </c>
      <c r="D617" s="35" t="s">
        <v>530</v>
      </c>
      <c r="E617" s="36" t="s">
        <v>292</v>
      </c>
      <c r="F617" s="260">
        <v>680</v>
      </c>
    </row>
    <row r="618" spans="1:6" x14ac:dyDescent="0.2">
      <c r="A618" s="18" t="s">
        <v>531</v>
      </c>
      <c r="B618" s="322" t="s">
        <v>1592</v>
      </c>
      <c r="C618" s="19" t="s">
        <v>291</v>
      </c>
      <c r="D618" s="273" t="s">
        <v>532</v>
      </c>
      <c r="E618" s="274" t="s">
        <v>292</v>
      </c>
      <c r="F618" s="260">
        <v>730</v>
      </c>
    </row>
    <row r="619" spans="1:6" x14ac:dyDescent="0.2">
      <c r="A619" s="18" t="s">
        <v>533</v>
      </c>
      <c r="B619" s="322" t="s">
        <v>1593</v>
      </c>
      <c r="C619" s="19" t="s">
        <v>291</v>
      </c>
      <c r="D619" s="35" t="s">
        <v>534</v>
      </c>
      <c r="E619" s="36" t="s">
        <v>292</v>
      </c>
      <c r="F619" s="260">
        <v>345</v>
      </c>
    </row>
    <row r="620" spans="1:6" x14ac:dyDescent="0.2">
      <c r="A620" s="18" t="s">
        <v>535</v>
      </c>
      <c r="B620" s="322" t="s">
        <v>1594</v>
      </c>
      <c r="C620" s="19" t="s">
        <v>291</v>
      </c>
      <c r="D620" s="35" t="s">
        <v>536</v>
      </c>
      <c r="E620" s="36" t="s">
        <v>537</v>
      </c>
      <c r="F620" s="260">
        <v>1520</v>
      </c>
    </row>
    <row r="621" spans="1:6" x14ac:dyDescent="0.2">
      <c r="A621" s="18" t="s">
        <v>538</v>
      </c>
      <c r="B621" s="322" t="s">
        <v>1595</v>
      </c>
      <c r="C621" s="19"/>
      <c r="D621" s="35" t="s">
        <v>539</v>
      </c>
      <c r="E621" s="36" t="s">
        <v>292</v>
      </c>
      <c r="F621" s="260">
        <v>505</v>
      </c>
    </row>
    <row r="622" spans="1:6" x14ac:dyDescent="0.2">
      <c r="A622" s="18"/>
      <c r="B622" s="322" t="s">
        <v>581</v>
      </c>
      <c r="C622" s="19"/>
      <c r="D622" s="35"/>
      <c r="E622" s="36"/>
      <c r="F622" s="260"/>
    </row>
    <row r="623" spans="1:6" x14ac:dyDescent="0.2">
      <c r="A623" s="18" t="s">
        <v>1596</v>
      </c>
      <c r="B623" s="322" t="s">
        <v>581</v>
      </c>
      <c r="C623" s="19"/>
      <c r="D623" s="35" t="s">
        <v>1597</v>
      </c>
      <c r="E623" s="36"/>
      <c r="F623" s="260"/>
    </row>
    <row r="624" spans="1:6" x14ac:dyDescent="0.2">
      <c r="A624" s="28"/>
      <c r="B624" s="322" t="s">
        <v>581</v>
      </c>
      <c r="C624" s="29"/>
      <c r="D624" s="53"/>
      <c r="E624" s="81"/>
      <c r="F624" s="260"/>
    </row>
    <row r="625" spans="1:6" ht="14.25" x14ac:dyDescent="0.2">
      <c r="A625" s="28" t="s">
        <v>1598</v>
      </c>
      <c r="B625" s="322" t="s">
        <v>1599</v>
      </c>
      <c r="C625" s="29" t="s">
        <v>291</v>
      </c>
      <c r="D625" s="89" t="s">
        <v>1600</v>
      </c>
      <c r="E625" s="81" t="s">
        <v>292</v>
      </c>
      <c r="F625" s="260">
        <v>545</v>
      </c>
    </row>
    <row r="626" spans="1:6" x14ac:dyDescent="0.2">
      <c r="A626" s="52" t="s">
        <v>1601</v>
      </c>
      <c r="B626" s="322" t="s">
        <v>1602</v>
      </c>
      <c r="C626" s="29" t="s">
        <v>291</v>
      </c>
      <c r="D626" s="53" t="s">
        <v>1603</v>
      </c>
      <c r="E626" s="81" t="s">
        <v>292</v>
      </c>
      <c r="F626" s="260">
        <v>615</v>
      </c>
    </row>
    <row r="627" spans="1:6" x14ac:dyDescent="0.2">
      <c r="A627" s="18" t="s">
        <v>1604</v>
      </c>
      <c r="B627" s="322" t="s">
        <v>1605</v>
      </c>
      <c r="C627" s="19" t="s">
        <v>291</v>
      </c>
      <c r="D627" s="35" t="s">
        <v>1606</v>
      </c>
      <c r="E627" s="36" t="s">
        <v>292</v>
      </c>
      <c r="F627" s="260">
        <v>545</v>
      </c>
    </row>
    <row r="628" spans="1:6" x14ac:dyDescent="0.2">
      <c r="A628" s="18" t="s">
        <v>1607</v>
      </c>
      <c r="B628" s="322" t="s">
        <v>1608</v>
      </c>
      <c r="C628" s="19" t="s">
        <v>291</v>
      </c>
      <c r="D628" s="35" t="s">
        <v>1609</v>
      </c>
      <c r="E628" s="36" t="s">
        <v>292</v>
      </c>
      <c r="F628" s="260">
        <v>590</v>
      </c>
    </row>
    <row r="629" spans="1:6" x14ac:dyDescent="0.2">
      <c r="A629" s="18" t="s">
        <v>1610</v>
      </c>
      <c r="B629" s="322" t="s">
        <v>1611</v>
      </c>
      <c r="C629" s="19" t="s">
        <v>291</v>
      </c>
      <c r="D629" s="35" t="s">
        <v>1612</v>
      </c>
      <c r="E629" s="36" t="s">
        <v>292</v>
      </c>
      <c r="F629" s="260">
        <v>615</v>
      </c>
    </row>
    <row r="630" spans="1:6" x14ac:dyDescent="0.2">
      <c r="A630" s="18" t="s">
        <v>1613</v>
      </c>
      <c r="B630" s="322" t="s">
        <v>1614</v>
      </c>
      <c r="C630" s="19" t="s">
        <v>291</v>
      </c>
      <c r="D630" s="35" t="s">
        <v>1615</v>
      </c>
      <c r="E630" s="36" t="s">
        <v>292</v>
      </c>
      <c r="F630" s="260">
        <v>660</v>
      </c>
    </row>
    <row r="631" spans="1:6" x14ac:dyDescent="0.2">
      <c r="A631" s="18" t="s">
        <v>1616</v>
      </c>
      <c r="B631" s="322" t="s">
        <v>1617</v>
      </c>
      <c r="C631" s="19" t="s">
        <v>291</v>
      </c>
      <c r="D631" s="35" t="s">
        <v>1618</v>
      </c>
      <c r="E631" s="36" t="s">
        <v>292</v>
      </c>
      <c r="F631" s="260">
        <v>660</v>
      </c>
    </row>
    <row r="632" spans="1:6" x14ac:dyDescent="0.2">
      <c r="A632" s="18" t="s">
        <v>1619</v>
      </c>
      <c r="B632" s="322" t="s">
        <v>1620</v>
      </c>
      <c r="C632" s="19" t="s">
        <v>291</v>
      </c>
      <c r="D632" s="35" t="s">
        <v>1621</v>
      </c>
      <c r="E632" s="36" t="s">
        <v>292</v>
      </c>
      <c r="F632" s="260">
        <v>590</v>
      </c>
    </row>
    <row r="633" spans="1:6" x14ac:dyDescent="0.2">
      <c r="A633" s="18" t="s">
        <v>1622</v>
      </c>
      <c r="B633" s="322" t="s">
        <v>1623</v>
      </c>
      <c r="C633" s="19" t="s">
        <v>291</v>
      </c>
      <c r="D633" s="65" t="s">
        <v>1624</v>
      </c>
      <c r="E633" s="44" t="s">
        <v>292</v>
      </c>
      <c r="F633" s="260">
        <v>590</v>
      </c>
    </row>
    <row r="634" spans="1:6" ht="25.5" x14ac:dyDescent="0.2">
      <c r="A634" s="18" t="s">
        <v>1625</v>
      </c>
      <c r="B634" s="322" t="s">
        <v>1626</v>
      </c>
      <c r="C634" s="19" t="s">
        <v>291</v>
      </c>
      <c r="D634" s="35" t="s">
        <v>1627</v>
      </c>
      <c r="E634" s="36" t="s">
        <v>292</v>
      </c>
      <c r="F634" s="260">
        <v>590</v>
      </c>
    </row>
    <row r="635" spans="1:6" x14ac:dyDescent="0.2">
      <c r="A635" s="18" t="s">
        <v>1628</v>
      </c>
      <c r="B635" s="322" t="s">
        <v>1629</v>
      </c>
      <c r="C635" s="19" t="s">
        <v>291</v>
      </c>
      <c r="D635" s="35" t="s">
        <v>1630</v>
      </c>
      <c r="E635" s="36" t="s">
        <v>292</v>
      </c>
      <c r="F635" s="260">
        <v>615</v>
      </c>
    </row>
    <row r="636" spans="1:6" x14ac:dyDescent="0.2">
      <c r="A636" s="18" t="s">
        <v>1631</v>
      </c>
      <c r="B636" s="322" t="s">
        <v>1632</v>
      </c>
      <c r="C636" s="19" t="s">
        <v>291</v>
      </c>
      <c r="D636" s="35" t="s">
        <v>1633</v>
      </c>
      <c r="E636" s="36" t="s">
        <v>292</v>
      </c>
      <c r="F636" s="260">
        <v>615</v>
      </c>
    </row>
    <row r="637" spans="1:6" x14ac:dyDescent="0.2">
      <c r="A637" s="18" t="s">
        <v>1634</v>
      </c>
      <c r="B637" s="322" t="s">
        <v>1635</v>
      </c>
      <c r="C637" s="19" t="s">
        <v>291</v>
      </c>
      <c r="D637" s="35" t="s">
        <v>1636</v>
      </c>
      <c r="E637" s="36" t="s">
        <v>292</v>
      </c>
      <c r="F637" s="260">
        <v>615</v>
      </c>
    </row>
    <row r="638" spans="1:6" x14ac:dyDescent="0.2">
      <c r="A638" s="18" t="s">
        <v>1637</v>
      </c>
      <c r="B638" s="322" t="s">
        <v>1638</v>
      </c>
      <c r="C638" s="19" t="s">
        <v>291</v>
      </c>
      <c r="D638" s="35" t="s">
        <v>1639</v>
      </c>
      <c r="E638" s="36" t="s">
        <v>292</v>
      </c>
      <c r="F638" s="260">
        <v>615</v>
      </c>
    </row>
    <row r="639" spans="1:6" x14ac:dyDescent="0.2">
      <c r="A639" s="18" t="s">
        <v>1640</v>
      </c>
      <c r="B639" s="322" t="s">
        <v>1641</v>
      </c>
      <c r="C639" s="19" t="s">
        <v>291</v>
      </c>
      <c r="D639" s="35" t="s">
        <v>1642</v>
      </c>
      <c r="E639" s="36" t="s">
        <v>292</v>
      </c>
      <c r="F639" s="260">
        <v>1010</v>
      </c>
    </row>
    <row r="640" spans="1:6" ht="25.5" x14ac:dyDescent="0.2">
      <c r="A640" s="18" t="s">
        <v>1643</v>
      </c>
      <c r="B640" s="322" t="s">
        <v>1644</v>
      </c>
      <c r="C640" s="19" t="s">
        <v>291</v>
      </c>
      <c r="D640" s="35" t="s">
        <v>1645</v>
      </c>
      <c r="E640" s="36" t="s">
        <v>292</v>
      </c>
      <c r="F640" s="260">
        <v>735</v>
      </c>
    </row>
    <row r="641" spans="1:6" ht="25.5" x14ac:dyDescent="0.2">
      <c r="A641" s="18" t="s">
        <v>1646</v>
      </c>
      <c r="B641" s="322" t="s">
        <v>1647</v>
      </c>
      <c r="C641" s="19"/>
      <c r="D641" s="65" t="s">
        <v>1648</v>
      </c>
      <c r="E641" s="36" t="s">
        <v>292</v>
      </c>
      <c r="F641" s="260">
        <v>880</v>
      </c>
    </row>
    <row r="642" spans="1:6" ht="25.5" x14ac:dyDescent="0.2">
      <c r="A642" s="18" t="s">
        <v>1649</v>
      </c>
      <c r="B642" s="322" t="s">
        <v>1632</v>
      </c>
      <c r="C642" s="19" t="s">
        <v>291</v>
      </c>
      <c r="D642" s="35" t="s">
        <v>1650</v>
      </c>
      <c r="E642" s="36" t="s">
        <v>292</v>
      </c>
      <c r="F642" s="260">
        <v>735</v>
      </c>
    </row>
    <row r="643" spans="1:6" x14ac:dyDescent="0.2">
      <c r="A643" s="18" t="s">
        <v>1651</v>
      </c>
      <c r="B643" s="322" t="s">
        <v>1589</v>
      </c>
      <c r="C643" s="19"/>
      <c r="D643" s="35" t="s">
        <v>1652</v>
      </c>
      <c r="E643" s="36" t="s">
        <v>292</v>
      </c>
      <c r="F643" s="260">
        <v>755</v>
      </c>
    </row>
    <row r="644" spans="1:6" x14ac:dyDescent="0.2">
      <c r="A644" s="18" t="s">
        <v>1653</v>
      </c>
      <c r="B644" s="322" t="s">
        <v>1654</v>
      </c>
      <c r="C644" s="19" t="s">
        <v>291</v>
      </c>
      <c r="D644" s="35" t="s">
        <v>1655</v>
      </c>
      <c r="E644" s="36" t="s">
        <v>292</v>
      </c>
      <c r="F644" s="260">
        <v>735</v>
      </c>
    </row>
    <row r="645" spans="1:6" x14ac:dyDescent="0.2">
      <c r="A645" s="18" t="s">
        <v>1656</v>
      </c>
      <c r="B645" s="322" t="s">
        <v>1657</v>
      </c>
      <c r="C645" s="19"/>
      <c r="D645" s="35" t="s">
        <v>1658</v>
      </c>
      <c r="E645" s="36" t="s">
        <v>292</v>
      </c>
      <c r="F645" s="260">
        <v>1080</v>
      </c>
    </row>
    <row r="646" spans="1:6" x14ac:dyDescent="0.2">
      <c r="A646" s="18" t="s">
        <v>1659</v>
      </c>
      <c r="B646" s="322" t="s">
        <v>1660</v>
      </c>
      <c r="C646" s="19" t="s">
        <v>291</v>
      </c>
      <c r="D646" s="35" t="s">
        <v>1661</v>
      </c>
      <c r="E646" s="36" t="s">
        <v>292</v>
      </c>
      <c r="F646" s="260">
        <v>1010</v>
      </c>
    </row>
    <row r="647" spans="1:6" x14ac:dyDescent="0.2">
      <c r="A647" s="23" t="s">
        <v>1662</v>
      </c>
      <c r="B647" s="322" t="s">
        <v>1663</v>
      </c>
      <c r="C647" s="19" t="s">
        <v>291</v>
      </c>
      <c r="D647" s="65" t="s">
        <v>1664</v>
      </c>
      <c r="E647" s="37" t="s">
        <v>292</v>
      </c>
      <c r="F647" s="260">
        <v>1010</v>
      </c>
    </row>
    <row r="648" spans="1:6" x14ac:dyDescent="0.2">
      <c r="A648" s="23" t="s">
        <v>1665</v>
      </c>
      <c r="B648" s="322" t="s">
        <v>1666</v>
      </c>
      <c r="C648" s="19"/>
      <c r="D648" s="65" t="s">
        <v>1667</v>
      </c>
      <c r="E648" s="37" t="s">
        <v>292</v>
      </c>
      <c r="F648" s="260">
        <v>940</v>
      </c>
    </row>
    <row r="649" spans="1:6" ht="25.5" x14ac:dyDescent="0.2">
      <c r="A649" s="18" t="s">
        <v>1668</v>
      </c>
      <c r="B649" s="322" t="s">
        <v>1669</v>
      </c>
      <c r="C649" s="19" t="s">
        <v>291</v>
      </c>
      <c r="D649" s="65" t="s">
        <v>1670</v>
      </c>
      <c r="E649" s="44" t="s">
        <v>292</v>
      </c>
      <c r="F649" s="260">
        <v>1140</v>
      </c>
    </row>
    <row r="650" spans="1:6" x14ac:dyDescent="0.2">
      <c r="A650" s="18" t="s">
        <v>1671</v>
      </c>
      <c r="B650" s="322" t="s">
        <v>1672</v>
      </c>
      <c r="C650" s="19"/>
      <c r="D650" s="65" t="s">
        <v>1673</v>
      </c>
      <c r="E650" s="44" t="s">
        <v>292</v>
      </c>
      <c r="F650" s="260">
        <v>960</v>
      </c>
    </row>
    <row r="651" spans="1:6" x14ac:dyDescent="0.2">
      <c r="A651" s="18" t="s">
        <v>1674</v>
      </c>
      <c r="B651" s="322" t="s">
        <v>1675</v>
      </c>
      <c r="C651" s="19"/>
      <c r="D651" s="65" t="s">
        <v>1676</v>
      </c>
      <c r="E651" s="44" t="s">
        <v>292</v>
      </c>
      <c r="F651" s="260">
        <v>1260</v>
      </c>
    </row>
    <row r="652" spans="1:6" x14ac:dyDescent="0.2">
      <c r="A652" s="120" t="s">
        <v>1677</v>
      </c>
      <c r="B652" s="322" t="s">
        <v>1678</v>
      </c>
      <c r="C652" s="29"/>
      <c r="D652" s="53" t="s">
        <v>1679</v>
      </c>
      <c r="E652" s="54" t="s">
        <v>292</v>
      </c>
      <c r="F652" s="260">
        <v>1740</v>
      </c>
    </row>
    <row r="653" spans="1:6" ht="25.5" x14ac:dyDescent="0.2">
      <c r="A653" s="120" t="s">
        <v>1680</v>
      </c>
      <c r="B653" s="322" t="s">
        <v>1681</v>
      </c>
      <c r="C653" s="29"/>
      <c r="D653" s="53" t="s">
        <v>1682</v>
      </c>
      <c r="E653" s="54" t="s">
        <v>292</v>
      </c>
      <c r="F653" s="260">
        <v>2410</v>
      </c>
    </row>
    <row r="654" spans="1:6" ht="25.5" x14ac:dyDescent="0.2">
      <c r="A654" s="120" t="s">
        <v>1683</v>
      </c>
      <c r="B654" s="322" t="s">
        <v>1684</v>
      </c>
      <c r="C654" s="29" t="s">
        <v>291</v>
      </c>
      <c r="D654" s="53" t="s">
        <v>1685</v>
      </c>
      <c r="E654" s="54" t="s">
        <v>292</v>
      </c>
      <c r="F654" s="260">
        <v>1670</v>
      </c>
    </row>
    <row r="655" spans="1:6" x14ac:dyDescent="0.2">
      <c r="A655" s="120"/>
      <c r="B655" s="322" t="s">
        <v>581</v>
      </c>
      <c r="C655" s="120"/>
      <c r="D655" s="121" t="s">
        <v>581</v>
      </c>
      <c r="E655" s="122"/>
      <c r="F655" s="260"/>
    </row>
    <row r="656" spans="1:6" ht="25.5" x14ac:dyDescent="0.2">
      <c r="A656" s="123" t="s">
        <v>1686</v>
      </c>
      <c r="B656" s="322" t="s">
        <v>1687</v>
      </c>
      <c r="C656" s="124"/>
      <c r="D656" s="125" t="s">
        <v>1688</v>
      </c>
      <c r="E656" s="124" t="s">
        <v>292</v>
      </c>
      <c r="F656" s="260">
        <v>1790</v>
      </c>
    </row>
    <row r="657" spans="1:6" x14ac:dyDescent="0.2">
      <c r="A657" s="123"/>
      <c r="B657" s="322" t="s">
        <v>581</v>
      </c>
      <c r="C657" s="123"/>
      <c r="D657" s="125" t="s">
        <v>581</v>
      </c>
      <c r="E657" s="124"/>
      <c r="F657" s="260"/>
    </row>
    <row r="658" spans="1:6" ht="25.5" x14ac:dyDescent="0.2">
      <c r="A658" s="120" t="s">
        <v>1689</v>
      </c>
      <c r="B658" s="322" t="s">
        <v>1690</v>
      </c>
      <c r="C658" s="120" t="s">
        <v>291</v>
      </c>
      <c r="D658" s="121" t="s">
        <v>1691</v>
      </c>
      <c r="E658" s="122" t="s">
        <v>292</v>
      </c>
      <c r="F658" s="260">
        <v>800</v>
      </c>
    </row>
    <row r="659" spans="1:6" x14ac:dyDescent="0.2">
      <c r="A659" s="120" t="s">
        <v>1692</v>
      </c>
      <c r="B659" s="322" t="s">
        <v>1693</v>
      </c>
      <c r="C659" s="120"/>
      <c r="D659" s="121" t="s">
        <v>1694</v>
      </c>
      <c r="E659" s="122" t="s">
        <v>292</v>
      </c>
      <c r="F659" s="260">
        <v>1060</v>
      </c>
    </row>
    <row r="660" spans="1:6" x14ac:dyDescent="0.2">
      <c r="A660" s="23"/>
      <c r="B660" s="322" t="s">
        <v>581</v>
      </c>
      <c r="C660" s="19"/>
      <c r="D660" s="126"/>
      <c r="E660" s="127"/>
      <c r="F660" s="260"/>
    </row>
    <row r="661" spans="1:6" x14ac:dyDescent="0.2">
      <c r="A661" s="120" t="s">
        <v>1695</v>
      </c>
      <c r="B661" s="322" t="s">
        <v>581</v>
      </c>
      <c r="C661" s="120"/>
      <c r="D661" s="121" t="s">
        <v>1696</v>
      </c>
      <c r="E661" s="122"/>
      <c r="F661" s="260"/>
    </row>
    <row r="662" spans="1:6" x14ac:dyDescent="0.2">
      <c r="A662" s="52"/>
      <c r="B662" s="322" t="s">
        <v>581</v>
      </c>
      <c r="C662" s="29"/>
      <c r="D662" s="41"/>
      <c r="E662" s="81"/>
      <c r="F662" s="260"/>
    </row>
    <row r="663" spans="1:6" ht="28.5" x14ac:dyDescent="0.2">
      <c r="A663" s="28" t="s">
        <v>1697</v>
      </c>
      <c r="B663" s="322" t="s">
        <v>1698</v>
      </c>
      <c r="C663" s="29" t="s">
        <v>291</v>
      </c>
      <c r="D663" s="89" t="s">
        <v>1699</v>
      </c>
      <c r="E663" s="81" t="s">
        <v>292</v>
      </c>
      <c r="F663" s="260">
        <v>800</v>
      </c>
    </row>
    <row r="664" spans="1:6" x14ac:dyDescent="0.2">
      <c r="A664" s="52" t="s">
        <v>1700</v>
      </c>
      <c r="B664" s="322" t="s">
        <v>1701</v>
      </c>
      <c r="C664" s="29" t="s">
        <v>291</v>
      </c>
      <c r="D664" s="53" t="s">
        <v>1702</v>
      </c>
      <c r="E664" s="81" t="s">
        <v>292</v>
      </c>
      <c r="F664" s="260">
        <v>1820</v>
      </c>
    </row>
    <row r="665" spans="1:6" x14ac:dyDescent="0.2">
      <c r="A665" s="18" t="s">
        <v>1703</v>
      </c>
      <c r="B665" s="322" t="s">
        <v>1704</v>
      </c>
      <c r="C665" s="19" t="s">
        <v>291</v>
      </c>
      <c r="D665" s="35" t="s">
        <v>1705</v>
      </c>
      <c r="E665" s="36" t="s">
        <v>292</v>
      </c>
      <c r="F665" s="260">
        <v>1740</v>
      </c>
    </row>
    <row r="666" spans="1:6" x14ac:dyDescent="0.2">
      <c r="A666" s="18" t="s">
        <v>1706</v>
      </c>
      <c r="B666" s="322" t="s">
        <v>1707</v>
      </c>
      <c r="C666" s="19" t="s">
        <v>291</v>
      </c>
      <c r="D666" s="35" t="s">
        <v>1708</v>
      </c>
      <c r="E666" s="36" t="s">
        <v>292</v>
      </c>
      <c r="F666" s="260">
        <v>800</v>
      </c>
    </row>
    <row r="667" spans="1:6" x14ac:dyDescent="0.2">
      <c r="A667" s="18" t="s">
        <v>1709</v>
      </c>
      <c r="B667" s="322" t="s">
        <v>1710</v>
      </c>
      <c r="C667" s="19" t="s">
        <v>291</v>
      </c>
      <c r="D667" s="35" t="s">
        <v>1711</v>
      </c>
      <c r="E667" s="36" t="s">
        <v>292</v>
      </c>
      <c r="F667" s="260">
        <v>1820</v>
      </c>
    </row>
    <row r="668" spans="1:6" x14ac:dyDescent="0.2">
      <c r="A668" s="18" t="s">
        <v>1712</v>
      </c>
      <c r="B668" s="322" t="s">
        <v>1713</v>
      </c>
      <c r="C668" s="19"/>
      <c r="D668" s="35" t="s">
        <v>1714</v>
      </c>
      <c r="E668" s="36" t="s">
        <v>292</v>
      </c>
      <c r="F668" s="260">
        <v>735</v>
      </c>
    </row>
    <row r="669" spans="1:6" ht="25.5" x14ac:dyDescent="0.2">
      <c r="A669" s="18" t="s">
        <v>1715</v>
      </c>
      <c r="B669" s="322" t="s">
        <v>1716</v>
      </c>
      <c r="C669" s="19"/>
      <c r="D669" s="35" t="s">
        <v>1717</v>
      </c>
      <c r="E669" s="36" t="s">
        <v>292</v>
      </c>
      <c r="F669" s="260">
        <v>795</v>
      </c>
    </row>
    <row r="670" spans="1:6" x14ac:dyDescent="0.2">
      <c r="A670" s="28" t="s">
        <v>1718</v>
      </c>
      <c r="B670" s="322" t="s">
        <v>1719</v>
      </c>
      <c r="C670" s="29"/>
      <c r="D670" s="53" t="s">
        <v>1720</v>
      </c>
      <c r="E670" s="54" t="s">
        <v>292</v>
      </c>
      <c r="F670" s="260">
        <v>735</v>
      </c>
    </row>
    <row r="671" spans="1:6" x14ac:dyDescent="0.2">
      <c r="A671" s="1" t="s">
        <v>1721</v>
      </c>
      <c r="B671" s="322" t="s">
        <v>1722</v>
      </c>
      <c r="C671" s="259"/>
      <c r="D671" s="128" t="s">
        <v>1723</v>
      </c>
      <c r="E671" s="112" t="s">
        <v>292</v>
      </c>
      <c r="F671" s="260">
        <v>735</v>
      </c>
    </row>
    <row r="672" spans="1:6" ht="25.5" x14ac:dyDescent="0.2">
      <c r="A672" s="28" t="s">
        <v>1724</v>
      </c>
      <c r="B672" s="322" t="s">
        <v>1725</v>
      </c>
      <c r="C672" s="29"/>
      <c r="D672" s="53" t="s">
        <v>1726</v>
      </c>
      <c r="E672" s="54" t="s">
        <v>292</v>
      </c>
      <c r="F672" s="260">
        <v>795</v>
      </c>
    </row>
    <row r="673" spans="1:6" x14ac:dyDescent="0.2">
      <c r="A673" s="28" t="s">
        <v>1727</v>
      </c>
      <c r="B673" s="322" t="s">
        <v>1728</v>
      </c>
      <c r="C673" s="29" t="s">
        <v>291</v>
      </c>
      <c r="D673" s="53" t="s">
        <v>1729</v>
      </c>
      <c r="E673" s="54" t="s">
        <v>292</v>
      </c>
      <c r="F673" s="260">
        <v>800</v>
      </c>
    </row>
    <row r="674" spans="1:6" x14ac:dyDescent="0.2">
      <c r="A674" s="1" t="s">
        <v>1730</v>
      </c>
      <c r="B674" s="322" t="s">
        <v>1731</v>
      </c>
      <c r="C674" s="259" t="s">
        <v>291</v>
      </c>
      <c r="D674" s="128" t="s">
        <v>1732</v>
      </c>
      <c r="E674" s="112" t="s">
        <v>292</v>
      </c>
      <c r="F674" s="260">
        <v>2625</v>
      </c>
    </row>
    <row r="675" spans="1:6" x14ac:dyDescent="0.2">
      <c r="A675" s="23" t="s">
        <v>1733</v>
      </c>
      <c r="B675" s="322" t="s">
        <v>1734</v>
      </c>
      <c r="C675" s="19"/>
      <c r="D675" s="65" t="s">
        <v>1735</v>
      </c>
      <c r="E675" s="37" t="s">
        <v>292</v>
      </c>
      <c r="F675" s="260">
        <v>735</v>
      </c>
    </row>
    <row r="676" spans="1:6" ht="51" x14ac:dyDescent="0.2">
      <c r="A676" s="23" t="s">
        <v>1736</v>
      </c>
      <c r="B676" s="322" t="s">
        <v>1737</v>
      </c>
      <c r="C676" s="19" t="s">
        <v>291</v>
      </c>
      <c r="D676" s="65" t="s">
        <v>1738</v>
      </c>
      <c r="E676" s="37" t="s">
        <v>292</v>
      </c>
      <c r="F676" s="260">
        <v>1590</v>
      </c>
    </row>
    <row r="677" spans="1:6" ht="51" x14ac:dyDescent="0.2">
      <c r="A677" s="28" t="s">
        <v>1739</v>
      </c>
      <c r="B677" s="322" t="s">
        <v>1740</v>
      </c>
      <c r="C677" s="29"/>
      <c r="D677" s="61" t="s">
        <v>1741</v>
      </c>
      <c r="E677" s="79" t="s">
        <v>292</v>
      </c>
      <c r="F677" s="260">
        <v>1710</v>
      </c>
    </row>
    <row r="678" spans="1:6" ht="25.5" x14ac:dyDescent="0.2">
      <c r="A678" s="18" t="s">
        <v>1742</v>
      </c>
      <c r="B678" s="322" t="s">
        <v>1743</v>
      </c>
      <c r="C678" s="19" t="s">
        <v>291</v>
      </c>
      <c r="D678" s="129" t="s">
        <v>1744</v>
      </c>
      <c r="E678" s="130" t="s">
        <v>292</v>
      </c>
      <c r="F678" s="260">
        <v>1060</v>
      </c>
    </row>
    <row r="679" spans="1:6" x14ac:dyDescent="0.2">
      <c r="A679" s="18" t="s">
        <v>1745</v>
      </c>
      <c r="B679" s="322" t="s">
        <v>1746</v>
      </c>
      <c r="C679" s="19" t="s">
        <v>291</v>
      </c>
      <c r="D679" s="129" t="s">
        <v>1747</v>
      </c>
      <c r="E679" s="130" t="s">
        <v>292</v>
      </c>
      <c r="F679" s="260">
        <v>610</v>
      </c>
    </row>
    <row r="680" spans="1:6" ht="38.25" x14ac:dyDescent="0.2">
      <c r="A680" s="18" t="s">
        <v>1748</v>
      </c>
      <c r="B680" s="322" t="s">
        <v>1749</v>
      </c>
      <c r="C680" s="19" t="s">
        <v>291</v>
      </c>
      <c r="D680" s="65" t="s">
        <v>1750</v>
      </c>
      <c r="E680" s="36" t="s">
        <v>292</v>
      </c>
      <c r="F680" s="260">
        <v>480</v>
      </c>
    </row>
    <row r="681" spans="1:6" ht="25.5" x14ac:dyDescent="0.2">
      <c r="A681" s="18" t="s">
        <v>1751</v>
      </c>
      <c r="B681" s="322" t="s">
        <v>1752</v>
      </c>
      <c r="C681" s="19"/>
      <c r="D681" s="20" t="s">
        <v>1753</v>
      </c>
      <c r="E681" s="36" t="s">
        <v>292</v>
      </c>
      <c r="F681" s="260">
        <v>480</v>
      </c>
    </row>
    <row r="682" spans="1:6" ht="25.5" x14ac:dyDescent="0.2">
      <c r="A682" s="104" t="s">
        <v>1754</v>
      </c>
      <c r="B682" s="322" t="s">
        <v>1755</v>
      </c>
      <c r="C682" s="19"/>
      <c r="D682" s="20" t="s">
        <v>1756</v>
      </c>
      <c r="E682" s="36" t="s">
        <v>292</v>
      </c>
      <c r="F682" s="260">
        <v>480</v>
      </c>
    </row>
    <row r="683" spans="1:6" ht="25.5" x14ac:dyDescent="0.2">
      <c r="A683" s="131" t="s">
        <v>1757</v>
      </c>
      <c r="B683" s="322" t="s">
        <v>1758</v>
      </c>
      <c r="C683" s="29"/>
      <c r="D683" s="30" t="s">
        <v>1759</v>
      </c>
      <c r="E683" s="54" t="s">
        <v>292</v>
      </c>
      <c r="F683" s="260">
        <v>600</v>
      </c>
    </row>
    <row r="684" spans="1:6" ht="25.5" x14ac:dyDescent="0.2">
      <c r="A684" s="131" t="s">
        <v>1760</v>
      </c>
      <c r="B684" s="322" t="s">
        <v>1761</v>
      </c>
      <c r="C684" s="29"/>
      <c r="D684" s="30" t="s">
        <v>1762</v>
      </c>
      <c r="E684" s="54" t="s">
        <v>292</v>
      </c>
      <c r="F684" s="260">
        <v>480</v>
      </c>
    </row>
    <row r="685" spans="1:6" ht="25.5" x14ac:dyDescent="0.2">
      <c r="A685" s="131" t="s">
        <v>1763</v>
      </c>
      <c r="B685" s="322" t="s">
        <v>1764</v>
      </c>
      <c r="C685" s="29"/>
      <c r="D685" s="30" t="s">
        <v>1765</v>
      </c>
      <c r="E685" s="54" t="s">
        <v>292</v>
      </c>
      <c r="F685" s="260">
        <v>480</v>
      </c>
    </row>
    <row r="686" spans="1:6" ht="25.5" x14ac:dyDescent="0.2">
      <c r="A686" s="131" t="s">
        <v>1766</v>
      </c>
      <c r="B686" s="322" t="s">
        <v>1767</v>
      </c>
      <c r="C686" s="29"/>
      <c r="D686" s="30" t="s">
        <v>1768</v>
      </c>
      <c r="E686" s="54" t="s">
        <v>292</v>
      </c>
      <c r="F686" s="260">
        <v>480</v>
      </c>
    </row>
    <row r="687" spans="1:6" ht="25.5" x14ac:dyDescent="0.2">
      <c r="A687" s="131" t="s">
        <v>1769</v>
      </c>
      <c r="B687" s="322" t="s">
        <v>1770</v>
      </c>
      <c r="C687" s="29"/>
      <c r="D687" s="30" t="s">
        <v>1771</v>
      </c>
      <c r="E687" s="54" t="s">
        <v>292</v>
      </c>
      <c r="F687" s="260">
        <v>480</v>
      </c>
    </row>
    <row r="688" spans="1:6" ht="25.5" x14ac:dyDescent="0.2">
      <c r="A688" s="131" t="s">
        <v>1772</v>
      </c>
      <c r="B688" s="322" t="s">
        <v>1773</v>
      </c>
      <c r="C688" s="29"/>
      <c r="D688" s="30" t="s">
        <v>1774</v>
      </c>
      <c r="E688" s="54" t="s">
        <v>292</v>
      </c>
      <c r="F688" s="260">
        <v>545</v>
      </c>
    </row>
    <row r="689" spans="1:6" ht="25.5" x14ac:dyDescent="0.2">
      <c r="A689" s="131" t="s">
        <v>1775</v>
      </c>
      <c r="B689" s="322" t="s">
        <v>1776</v>
      </c>
      <c r="C689" s="29"/>
      <c r="D689" s="30" t="s">
        <v>1777</v>
      </c>
      <c r="E689" s="54" t="s">
        <v>292</v>
      </c>
      <c r="F689" s="260">
        <v>470</v>
      </c>
    </row>
    <row r="690" spans="1:6" ht="25.5" x14ac:dyDescent="0.2">
      <c r="A690" s="131" t="s">
        <v>1778</v>
      </c>
      <c r="B690" s="322" t="s">
        <v>1779</v>
      </c>
      <c r="C690" s="29"/>
      <c r="D690" s="30" t="s">
        <v>1780</v>
      </c>
      <c r="E690" s="54" t="s">
        <v>292</v>
      </c>
      <c r="F690" s="260">
        <v>480</v>
      </c>
    </row>
    <row r="691" spans="1:6" ht="25.5" x14ac:dyDescent="0.2">
      <c r="A691" s="131" t="s">
        <v>1781</v>
      </c>
      <c r="B691" s="322" t="s">
        <v>1782</v>
      </c>
      <c r="C691" s="29"/>
      <c r="D691" s="30" t="s">
        <v>1783</v>
      </c>
      <c r="E691" s="54" t="s">
        <v>292</v>
      </c>
      <c r="F691" s="260">
        <v>2510</v>
      </c>
    </row>
    <row r="692" spans="1:6" ht="25.5" x14ac:dyDescent="0.2">
      <c r="A692" s="131" t="s">
        <v>1784</v>
      </c>
      <c r="B692" s="322" t="s">
        <v>1785</v>
      </c>
      <c r="C692" s="29"/>
      <c r="D692" s="30" t="s">
        <v>1786</v>
      </c>
      <c r="E692" s="54" t="s">
        <v>292</v>
      </c>
      <c r="F692" s="260">
        <v>2780</v>
      </c>
    </row>
    <row r="693" spans="1:6" x14ac:dyDescent="0.2">
      <c r="A693" s="131"/>
      <c r="B693" s="322" t="s">
        <v>581</v>
      </c>
      <c r="C693" s="29"/>
      <c r="D693" s="30" t="s">
        <v>581</v>
      </c>
      <c r="E693" s="54"/>
      <c r="F693" s="260"/>
    </row>
    <row r="694" spans="1:6" ht="25.5" x14ac:dyDescent="0.2">
      <c r="A694" s="131" t="s">
        <v>1787</v>
      </c>
      <c r="B694" s="322" t="s">
        <v>1788</v>
      </c>
      <c r="C694" s="29"/>
      <c r="D694" s="30" t="s">
        <v>1789</v>
      </c>
      <c r="E694" s="54" t="s">
        <v>292</v>
      </c>
      <c r="F694" s="260">
        <v>480</v>
      </c>
    </row>
    <row r="695" spans="1:6" ht="15" x14ac:dyDescent="0.2">
      <c r="A695" s="14"/>
      <c r="B695" s="322" t="s">
        <v>581</v>
      </c>
      <c r="C695" s="29"/>
      <c r="D695" s="30"/>
      <c r="E695" s="50"/>
      <c r="F695" s="260"/>
    </row>
    <row r="696" spans="1:6" ht="25.5" x14ac:dyDescent="0.2">
      <c r="A696" s="131" t="s">
        <v>1790</v>
      </c>
      <c r="B696" s="322" t="s">
        <v>1791</v>
      </c>
      <c r="C696" s="268"/>
      <c r="D696" s="269" t="s">
        <v>1792</v>
      </c>
      <c r="E696" s="54" t="s">
        <v>292</v>
      </c>
      <c r="F696" s="260">
        <v>2150</v>
      </c>
    </row>
    <row r="697" spans="1:6" ht="25.5" x14ac:dyDescent="0.2">
      <c r="A697" s="270" t="s">
        <v>1793</v>
      </c>
      <c r="B697" s="322" t="s">
        <v>1794</v>
      </c>
      <c r="C697" s="268"/>
      <c r="D697" s="269" t="s">
        <v>1795</v>
      </c>
      <c r="E697" s="268" t="s">
        <v>292</v>
      </c>
      <c r="F697" s="260">
        <v>2150</v>
      </c>
    </row>
    <row r="698" spans="1:6" ht="25.5" x14ac:dyDescent="0.2">
      <c r="A698" s="1" t="s">
        <v>1796</v>
      </c>
      <c r="B698" s="322" t="s">
        <v>1797</v>
      </c>
      <c r="C698" s="46"/>
      <c r="D698" s="128" t="s">
        <v>1798</v>
      </c>
      <c r="E698" s="132" t="s">
        <v>292</v>
      </c>
      <c r="F698" s="260">
        <v>610</v>
      </c>
    </row>
    <row r="699" spans="1:6" ht="25.5" x14ac:dyDescent="0.2">
      <c r="A699" s="1" t="s">
        <v>1799</v>
      </c>
      <c r="B699" s="322" t="s">
        <v>1800</v>
      </c>
      <c r="C699" s="46"/>
      <c r="D699" s="128" t="s">
        <v>1801</v>
      </c>
      <c r="E699" s="132" t="s">
        <v>292</v>
      </c>
      <c r="F699" s="260">
        <v>610</v>
      </c>
    </row>
    <row r="700" spans="1:6" ht="38.25" x14ac:dyDescent="0.2">
      <c r="A700" s="52" t="s">
        <v>1802</v>
      </c>
      <c r="B700" s="322" t="s">
        <v>1803</v>
      </c>
      <c r="C700" s="29" t="s">
        <v>291</v>
      </c>
      <c r="D700" s="72" t="s">
        <v>1804</v>
      </c>
      <c r="E700" s="81" t="s">
        <v>292</v>
      </c>
      <c r="F700" s="260">
        <v>610</v>
      </c>
    </row>
    <row r="701" spans="1:6" ht="38.25" x14ac:dyDescent="0.2">
      <c r="A701" s="52" t="s">
        <v>1805</v>
      </c>
      <c r="B701" s="322" t="s">
        <v>1806</v>
      </c>
      <c r="C701" s="29"/>
      <c r="D701" s="72" t="s">
        <v>1807</v>
      </c>
      <c r="E701" s="81" t="s">
        <v>292</v>
      </c>
      <c r="F701" s="260">
        <v>730</v>
      </c>
    </row>
    <row r="702" spans="1:6" ht="38.25" x14ac:dyDescent="0.2">
      <c r="A702" s="104" t="s">
        <v>1808</v>
      </c>
      <c r="B702" s="322" t="s">
        <v>1809</v>
      </c>
      <c r="C702" s="19"/>
      <c r="D702" s="20" t="s">
        <v>1810</v>
      </c>
      <c r="E702" s="37" t="s">
        <v>292</v>
      </c>
      <c r="F702" s="260">
        <v>730</v>
      </c>
    </row>
    <row r="703" spans="1:6" ht="38.25" x14ac:dyDescent="0.2">
      <c r="A703" s="52" t="s">
        <v>1811</v>
      </c>
      <c r="B703" s="322" t="s">
        <v>1812</v>
      </c>
      <c r="C703" s="29"/>
      <c r="D703" s="72" t="s">
        <v>1813</v>
      </c>
      <c r="E703" s="81" t="s">
        <v>292</v>
      </c>
      <c r="F703" s="260">
        <v>730</v>
      </c>
    </row>
    <row r="704" spans="1:6" ht="38.25" x14ac:dyDescent="0.2">
      <c r="A704" s="52" t="s">
        <v>1814</v>
      </c>
      <c r="B704" s="322" t="s">
        <v>1815</v>
      </c>
      <c r="C704" s="29"/>
      <c r="D704" s="72" t="s">
        <v>1816</v>
      </c>
      <c r="E704" s="81" t="s">
        <v>292</v>
      </c>
      <c r="F704" s="260">
        <v>755</v>
      </c>
    </row>
    <row r="705" spans="1:6" ht="38.25" x14ac:dyDescent="0.2">
      <c r="A705" s="52" t="s">
        <v>1817</v>
      </c>
      <c r="B705" s="322" t="s">
        <v>1818</v>
      </c>
      <c r="C705" s="29"/>
      <c r="D705" s="72" t="s">
        <v>1819</v>
      </c>
      <c r="E705" s="81" t="s">
        <v>292</v>
      </c>
      <c r="F705" s="260">
        <v>615</v>
      </c>
    </row>
    <row r="706" spans="1:6" x14ac:dyDescent="0.2">
      <c r="A706" s="52"/>
      <c r="B706" s="322" t="s">
        <v>581</v>
      </c>
      <c r="C706" s="29"/>
      <c r="D706" s="72"/>
      <c r="E706" s="81"/>
      <c r="F706" s="260"/>
    </row>
    <row r="707" spans="1:6" x14ac:dyDescent="0.2">
      <c r="A707" s="52" t="s">
        <v>2</v>
      </c>
      <c r="B707" s="322" t="s">
        <v>581</v>
      </c>
      <c r="C707" s="29"/>
      <c r="D707" s="72" t="s">
        <v>3</v>
      </c>
      <c r="E707" s="81"/>
      <c r="F707" s="260"/>
    </row>
    <row r="708" spans="1:6" x14ac:dyDescent="0.2">
      <c r="A708" s="52"/>
      <c r="B708" s="322" t="s">
        <v>581</v>
      </c>
      <c r="C708" s="29"/>
      <c r="D708" s="72"/>
      <c r="E708" s="81"/>
      <c r="F708" s="260"/>
    </row>
    <row r="709" spans="1:6" ht="14.25" x14ac:dyDescent="0.2">
      <c r="A709" s="133" t="s">
        <v>4</v>
      </c>
      <c r="B709" s="322" t="s">
        <v>1820</v>
      </c>
      <c r="C709" s="29" t="s">
        <v>291</v>
      </c>
      <c r="D709" s="89" t="s">
        <v>5</v>
      </c>
      <c r="E709" s="54" t="s">
        <v>292</v>
      </c>
      <c r="F709" s="260">
        <v>2090</v>
      </c>
    </row>
    <row r="710" spans="1:6" ht="14.25" x14ac:dyDescent="0.2">
      <c r="A710" s="133" t="s">
        <v>6</v>
      </c>
      <c r="B710" s="322" t="s">
        <v>1821</v>
      </c>
      <c r="C710" s="29" t="s">
        <v>291</v>
      </c>
      <c r="D710" s="58" t="s">
        <v>7</v>
      </c>
      <c r="E710" s="54" t="s">
        <v>292</v>
      </c>
      <c r="F710" s="260">
        <v>430</v>
      </c>
    </row>
    <row r="711" spans="1:6" x14ac:dyDescent="0.2">
      <c r="A711" s="134" t="s">
        <v>8</v>
      </c>
      <c r="B711" s="322" t="s">
        <v>1179</v>
      </c>
      <c r="C711" s="29" t="s">
        <v>291</v>
      </c>
      <c r="D711" s="35" t="s">
        <v>9</v>
      </c>
      <c r="E711" s="36" t="s">
        <v>292</v>
      </c>
      <c r="F711" s="260">
        <v>1070</v>
      </c>
    </row>
    <row r="712" spans="1:6" x14ac:dyDescent="0.2">
      <c r="A712" s="18" t="s">
        <v>10</v>
      </c>
      <c r="B712" s="322" t="s">
        <v>1179</v>
      </c>
      <c r="C712" s="19"/>
      <c r="D712" s="35" t="s">
        <v>11</v>
      </c>
      <c r="E712" s="36" t="s">
        <v>292</v>
      </c>
      <c r="F712" s="260">
        <v>1145</v>
      </c>
    </row>
    <row r="713" spans="1:6" x14ac:dyDescent="0.2">
      <c r="A713" s="18"/>
      <c r="B713" s="322" t="s">
        <v>581</v>
      </c>
      <c r="C713" s="19"/>
      <c r="D713" s="35"/>
      <c r="E713" s="36"/>
      <c r="F713" s="260"/>
    </row>
    <row r="714" spans="1:6" x14ac:dyDescent="0.2">
      <c r="A714" s="24" t="s">
        <v>12</v>
      </c>
      <c r="B714" s="322" t="s">
        <v>581</v>
      </c>
      <c r="C714" s="135"/>
      <c r="D714" s="99" t="s">
        <v>13</v>
      </c>
      <c r="E714" s="62"/>
      <c r="F714" s="260"/>
    </row>
    <row r="715" spans="1:6" x14ac:dyDescent="0.2">
      <c r="A715" s="52"/>
      <c r="B715" s="322" t="s">
        <v>581</v>
      </c>
      <c r="C715" s="29"/>
      <c r="D715" s="72"/>
      <c r="E715" s="54"/>
      <c r="F715" s="260"/>
    </row>
    <row r="716" spans="1:6" ht="14.25" x14ac:dyDescent="0.2">
      <c r="A716" s="133" t="s">
        <v>14</v>
      </c>
      <c r="B716" s="322" t="s">
        <v>1822</v>
      </c>
      <c r="C716" s="29"/>
      <c r="D716" s="89" t="s">
        <v>15</v>
      </c>
      <c r="E716" s="81" t="s">
        <v>16</v>
      </c>
      <c r="F716" s="260">
        <v>210</v>
      </c>
    </row>
    <row r="717" spans="1:6" x14ac:dyDescent="0.2">
      <c r="A717" s="28" t="s">
        <v>17</v>
      </c>
      <c r="B717" s="322" t="s">
        <v>1823</v>
      </c>
      <c r="C717" s="259"/>
      <c r="D717" s="30" t="s">
        <v>18</v>
      </c>
      <c r="E717" s="81" t="s">
        <v>16</v>
      </c>
      <c r="F717" s="260">
        <v>230</v>
      </c>
    </row>
    <row r="718" spans="1:6" x14ac:dyDescent="0.2">
      <c r="A718" s="28" t="s">
        <v>19</v>
      </c>
      <c r="B718" s="322" t="s">
        <v>1823</v>
      </c>
      <c r="C718" s="29"/>
      <c r="D718" s="30" t="s">
        <v>20</v>
      </c>
      <c r="E718" s="54" t="s">
        <v>16</v>
      </c>
      <c r="F718" s="260">
        <v>1580</v>
      </c>
    </row>
    <row r="719" spans="1:6" x14ac:dyDescent="0.2">
      <c r="A719" s="28" t="s">
        <v>1824</v>
      </c>
      <c r="B719" s="322" t="s">
        <v>1825</v>
      </c>
      <c r="C719" s="29"/>
      <c r="D719" s="30" t="s">
        <v>1826</v>
      </c>
      <c r="E719" s="54" t="s">
        <v>16</v>
      </c>
      <c r="F719" s="260">
        <v>335</v>
      </c>
    </row>
    <row r="720" spans="1:6" x14ac:dyDescent="0.2">
      <c r="A720" s="28"/>
      <c r="B720" s="322" t="s">
        <v>581</v>
      </c>
      <c r="C720" s="29"/>
      <c r="D720" s="53"/>
      <c r="E720" s="54"/>
      <c r="F720" s="260"/>
    </row>
    <row r="721" spans="1:6" x14ac:dyDescent="0.2">
      <c r="A721" s="28"/>
      <c r="B721" s="322" t="s">
        <v>581</v>
      </c>
      <c r="C721" s="29"/>
      <c r="D721" s="53" t="s">
        <v>1120</v>
      </c>
      <c r="E721" s="54"/>
      <c r="F721" s="260"/>
    </row>
    <row r="722" spans="1:6" x14ac:dyDescent="0.2">
      <c r="A722" s="52" t="s">
        <v>1827</v>
      </c>
      <c r="B722" s="322" t="s">
        <v>581</v>
      </c>
      <c r="C722" s="29"/>
      <c r="D722" s="72" t="s">
        <v>1828</v>
      </c>
      <c r="E722" s="81"/>
      <c r="F722" s="260"/>
    </row>
    <row r="723" spans="1:6" x14ac:dyDescent="0.2">
      <c r="A723" s="52"/>
      <c r="B723" s="322" t="s">
        <v>581</v>
      </c>
      <c r="C723" s="29"/>
      <c r="D723" s="72"/>
      <c r="E723" s="81"/>
      <c r="F723" s="260"/>
    </row>
    <row r="724" spans="1:6" ht="15.75" thickBot="1" x14ac:dyDescent="0.25">
      <c r="A724" s="11" t="s">
        <v>1829</v>
      </c>
      <c r="B724" s="322" t="s">
        <v>1830</v>
      </c>
      <c r="C724" s="66"/>
      <c r="D724" s="12" t="s">
        <v>1831</v>
      </c>
      <c r="E724" s="50" t="s">
        <v>1832</v>
      </c>
      <c r="F724" s="260">
        <v>3390</v>
      </c>
    </row>
    <row r="725" spans="1:6" ht="15" x14ac:dyDescent="0.2">
      <c r="A725" s="14" t="s">
        <v>1833</v>
      </c>
      <c r="B725" s="322" t="s">
        <v>1834</v>
      </c>
      <c r="C725" s="29"/>
      <c r="D725" s="49" t="s">
        <v>1835</v>
      </c>
      <c r="E725" s="50" t="s">
        <v>1832</v>
      </c>
      <c r="F725" s="260">
        <v>2510</v>
      </c>
    </row>
    <row r="726" spans="1:6" x14ac:dyDescent="0.2">
      <c r="A726" s="28" t="s">
        <v>1836</v>
      </c>
      <c r="B726" s="322" t="s">
        <v>1830</v>
      </c>
      <c r="C726" s="29"/>
      <c r="D726" s="53" t="s">
        <v>1837</v>
      </c>
      <c r="E726" s="54" t="s">
        <v>939</v>
      </c>
      <c r="F726" s="260">
        <v>4260</v>
      </c>
    </row>
    <row r="727" spans="1:6" x14ac:dyDescent="0.2">
      <c r="A727" s="28" t="s">
        <v>1838</v>
      </c>
      <c r="B727" s="322" t="s">
        <v>1834</v>
      </c>
      <c r="C727" s="29"/>
      <c r="D727" s="53" t="s">
        <v>1839</v>
      </c>
      <c r="E727" s="54" t="s">
        <v>939</v>
      </c>
      <c r="F727" s="260">
        <v>3430</v>
      </c>
    </row>
    <row r="728" spans="1:6" x14ac:dyDescent="0.2">
      <c r="A728" s="24" t="s">
        <v>1840</v>
      </c>
      <c r="B728" s="322" t="s">
        <v>1830</v>
      </c>
      <c r="C728" s="29" t="s">
        <v>291</v>
      </c>
      <c r="D728" s="99" t="s">
        <v>1841</v>
      </c>
      <c r="E728" s="62" t="s">
        <v>939</v>
      </c>
      <c r="F728" s="260">
        <v>2680</v>
      </c>
    </row>
    <row r="729" spans="1:6" x14ac:dyDescent="0.2">
      <c r="A729" s="24" t="s">
        <v>1842</v>
      </c>
      <c r="B729" s="322" t="s">
        <v>1834</v>
      </c>
      <c r="C729" s="29" t="s">
        <v>291</v>
      </c>
      <c r="D729" s="99" t="s">
        <v>1843</v>
      </c>
      <c r="E729" s="62" t="s">
        <v>939</v>
      </c>
      <c r="F729" s="260">
        <v>2060</v>
      </c>
    </row>
    <row r="730" spans="1:6" x14ac:dyDescent="0.2">
      <c r="A730" s="18" t="s">
        <v>1844</v>
      </c>
      <c r="B730" s="322" t="s">
        <v>1834</v>
      </c>
      <c r="C730" s="19"/>
      <c r="D730" s="35" t="s">
        <v>1845</v>
      </c>
      <c r="E730" s="36" t="s">
        <v>939</v>
      </c>
      <c r="F730" s="260">
        <v>1450</v>
      </c>
    </row>
    <row r="731" spans="1:6" x14ac:dyDescent="0.2">
      <c r="A731" s="18" t="s">
        <v>1846</v>
      </c>
      <c r="B731" s="322" t="s">
        <v>1830</v>
      </c>
      <c r="C731" s="19" t="s">
        <v>291</v>
      </c>
      <c r="D731" s="35" t="s">
        <v>1847</v>
      </c>
      <c r="E731" s="36" t="s">
        <v>1832</v>
      </c>
      <c r="F731" s="260">
        <v>2610</v>
      </c>
    </row>
    <row r="732" spans="1:6" x14ac:dyDescent="0.2">
      <c r="A732" s="24" t="s">
        <v>1848</v>
      </c>
      <c r="B732" s="322" t="s">
        <v>1849</v>
      </c>
      <c r="C732" s="46" t="s">
        <v>291</v>
      </c>
      <c r="D732" s="99" t="s">
        <v>1850</v>
      </c>
      <c r="E732" s="62" t="s">
        <v>1832</v>
      </c>
      <c r="F732" s="260">
        <v>1690</v>
      </c>
    </row>
    <row r="733" spans="1:6" x14ac:dyDescent="0.2">
      <c r="A733" s="137" t="s">
        <v>1851</v>
      </c>
      <c r="B733" s="322" t="s">
        <v>1852</v>
      </c>
      <c r="C733" s="19"/>
      <c r="D733" s="138" t="s">
        <v>1853</v>
      </c>
      <c r="E733" s="139" t="s">
        <v>939</v>
      </c>
      <c r="F733" s="260">
        <v>2330</v>
      </c>
    </row>
    <row r="734" spans="1:6" x14ac:dyDescent="0.2">
      <c r="A734" s="137" t="s">
        <v>1854</v>
      </c>
      <c r="B734" s="322" t="s">
        <v>1855</v>
      </c>
      <c r="C734" s="19"/>
      <c r="D734" s="138" t="s">
        <v>1856</v>
      </c>
      <c r="E734" s="139" t="s">
        <v>939</v>
      </c>
      <c r="F734" s="260">
        <v>1990</v>
      </c>
    </row>
    <row r="735" spans="1:6" ht="25.5" x14ac:dyDescent="0.2">
      <c r="A735" s="24" t="s">
        <v>1857</v>
      </c>
      <c r="B735" s="322" t="s">
        <v>1830</v>
      </c>
      <c r="C735" s="19"/>
      <c r="D735" s="99" t="s">
        <v>1858</v>
      </c>
      <c r="E735" s="62" t="s">
        <v>939</v>
      </c>
      <c r="F735" s="260">
        <v>3650</v>
      </c>
    </row>
    <row r="736" spans="1:6" ht="25.5" x14ac:dyDescent="0.2">
      <c r="A736" s="24" t="s">
        <v>1859</v>
      </c>
      <c r="B736" s="322" t="s">
        <v>1830</v>
      </c>
      <c r="C736" s="19"/>
      <c r="D736" s="99" t="s">
        <v>1860</v>
      </c>
      <c r="E736" s="62" t="s">
        <v>939</v>
      </c>
      <c r="F736" s="260">
        <v>3260</v>
      </c>
    </row>
    <row r="737" spans="1:6" ht="25.5" x14ac:dyDescent="0.2">
      <c r="A737" s="24" t="s">
        <v>1861</v>
      </c>
      <c r="B737" s="322" t="s">
        <v>1830</v>
      </c>
      <c r="C737" s="29"/>
      <c r="D737" s="99" t="s">
        <v>1862</v>
      </c>
      <c r="E737" s="62" t="s">
        <v>939</v>
      </c>
      <c r="F737" s="260">
        <v>3770</v>
      </c>
    </row>
    <row r="738" spans="1:6" ht="25.5" x14ac:dyDescent="0.2">
      <c r="A738" s="24" t="s">
        <v>1863</v>
      </c>
      <c r="B738" s="322" t="s">
        <v>1830</v>
      </c>
      <c r="C738" s="29"/>
      <c r="D738" s="99" t="s">
        <v>1864</v>
      </c>
      <c r="E738" s="62" t="s">
        <v>939</v>
      </c>
      <c r="F738" s="260">
        <v>3260</v>
      </c>
    </row>
    <row r="739" spans="1:6" ht="25.5" x14ac:dyDescent="0.2">
      <c r="A739" s="140" t="s">
        <v>1865</v>
      </c>
      <c r="B739" s="322" t="s">
        <v>1830</v>
      </c>
      <c r="C739" s="141"/>
      <c r="D739" s="99" t="s">
        <v>1866</v>
      </c>
      <c r="E739" s="62" t="s">
        <v>1832</v>
      </c>
      <c r="F739" s="260">
        <v>3390</v>
      </c>
    </row>
    <row r="740" spans="1:6" ht="25.5" x14ac:dyDescent="0.2">
      <c r="A740" s="140" t="s">
        <v>1867</v>
      </c>
      <c r="B740" s="322" t="s">
        <v>1834</v>
      </c>
      <c r="C740" s="141"/>
      <c r="D740" s="99" t="s">
        <v>1868</v>
      </c>
      <c r="E740" s="62" t="s">
        <v>1832</v>
      </c>
      <c r="F740" s="260">
        <v>2790</v>
      </c>
    </row>
    <row r="741" spans="1:6" ht="25.5" x14ac:dyDescent="0.2">
      <c r="A741" s="131" t="s">
        <v>1869</v>
      </c>
      <c r="B741" s="322" t="s">
        <v>1830</v>
      </c>
      <c r="C741" s="131"/>
      <c r="D741" s="30" t="s">
        <v>1870</v>
      </c>
      <c r="E741" s="31" t="s">
        <v>1832</v>
      </c>
      <c r="F741" s="260">
        <v>3490</v>
      </c>
    </row>
    <row r="742" spans="1:6" ht="25.5" x14ac:dyDescent="0.2">
      <c r="A742" s="131" t="s">
        <v>1871</v>
      </c>
      <c r="B742" s="322" t="s">
        <v>1830</v>
      </c>
      <c r="C742" s="131"/>
      <c r="D742" s="30" t="s">
        <v>1872</v>
      </c>
      <c r="E742" s="31" t="s">
        <v>1832</v>
      </c>
      <c r="F742" s="260">
        <v>3770</v>
      </c>
    </row>
    <row r="743" spans="1:6" ht="25.5" x14ac:dyDescent="0.2">
      <c r="A743" s="131" t="s">
        <v>1873</v>
      </c>
      <c r="B743" s="322" t="s">
        <v>1830</v>
      </c>
      <c r="C743" s="131"/>
      <c r="D743" s="30" t="s">
        <v>1874</v>
      </c>
      <c r="E743" s="31" t="s">
        <v>1832</v>
      </c>
      <c r="F743" s="260">
        <v>3490</v>
      </c>
    </row>
    <row r="744" spans="1:6" x14ac:dyDescent="0.2">
      <c r="A744" s="131"/>
      <c r="B744" s="322" t="s">
        <v>581</v>
      </c>
      <c r="C744" s="131"/>
      <c r="D744" s="30"/>
      <c r="E744" s="31"/>
      <c r="F744" s="260"/>
    </row>
    <row r="745" spans="1:6" x14ac:dyDescent="0.2">
      <c r="A745" s="131" t="s">
        <v>1875</v>
      </c>
      <c r="B745" s="322" t="s">
        <v>1876</v>
      </c>
      <c r="C745" s="131" t="s">
        <v>291</v>
      </c>
      <c r="D745" s="30" t="s">
        <v>1877</v>
      </c>
      <c r="E745" s="31" t="s">
        <v>939</v>
      </c>
      <c r="F745" s="260">
        <v>2170</v>
      </c>
    </row>
    <row r="746" spans="1:6" x14ac:dyDescent="0.2">
      <c r="A746" s="131"/>
      <c r="B746" s="322" t="s">
        <v>581</v>
      </c>
      <c r="C746" s="131"/>
      <c r="D746" s="30"/>
      <c r="E746" s="31"/>
      <c r="F746" s="260"/>
    </row>
    <row r="747" spans="1:6" x14ac:dyDescent="0.2">
      <c r="A747" s="18"/>
      <c r="B747" s="322" t="s">
        <v>581</v>
      </c>
      <c r="C747" s="19"/>
      <c r="D747" s="35" t="s">
        <v>1878</v>
      </c>
      <c r="E747" s="36"/>
      <c r="F747" s="260"/>
    </row>
    <row r="748" spans="1:6" x14ac:dyDescent="0.2">
      <c r="A748" s="137"/>
      <c r="B748" s="322" t="s">
        <v>581</v>
      </c>
      <c r="C748" s="19"/>
      <c r="D748" s="138"/>
      <c r="E748" s="139"/>
      <c r="F748" s="260"/>
    </row>
    <row r="749" spans="1:6" ht="14.25" x14ac:dyDescent="0.2">
      <c r="A749" s="28" t="s">
        <v>3766</v>
      </c>
      <c r="B749" s="322" t="s">
        <v>3065</v>
      </c>
      <c r="C749" s="29" t="s">
        <v>291</v>
      </c>
      <c r="D749" s="147" t="s">
        <v>3066</v>
      </c>
      <c r="E749" s="54" t="s">
        <v>939</v>
      </c>
      <c r="F749" s="260">
        <v>15750</v>
      </c>
    </row>
    <row r="750" spans="1:6" x14ac:dyDescent="0.2">
      <c r="A750" s="28" t="s">
        <v>3767</v>
      </c>
      <c r="B750" s="322" t="s">
        <v>3065</v>
      </c>
      <c r="C750" s="29" t="s">
        <v>291</v>
      </c>
      <c r="D750" s="148" t="s">
        <v>3068</v>
      </c>
      <c r="E750" s="54" t="s">
        <v>939</v>
      </c>
      <c r="F750" s="260">
        <v>23100</v>
      </c>
    </row>
    <row r="751" spans="1:6" x14ac:dyDescent="0.2">
      <c r="A751" s="18" t="s">
        <v>3768</v>
      </c>
      <c r="B751" s="322" t="s">
        <v>3769</v>
      </c>
      <c r="C751" s="19"/>
      <c r="D751" s="35" t="s">
        <v>3039</v>
      </c>
      <c r="E751" s="36" t="s">
        <v>939</v>
      </c>
      <c r="F751" s="260">
        <v>27300</v>
      </c>
    </row>
    <row r="752" spans="1:6" x14ac:dyDescent="0.2">
      <c r="A752" s="18" t="s">
        <v>1879</v>
      </c>
      <c r="B752" s="322" t="s">
        <v>1880</v>
      </c>
      <c r="C752" s="19" t="s">
        <v>291</v>
      </c>
      <c r="D752" s="35" t="s">
        <v>1881</v>
      </c>
      <c r="E752" s="36" t="s">
        <v>939</v>
      </c>
      <c r="F752" s="260">
        <v>2920</v>
      </c>
    </row>
    <row r="753" spans="1:6" x14ac:dyDescent="0.2">
      <c r="A753" s="28" t="s">
        <v>1882</v>
      </c>
      <c r="B753" s="322" t="s">
        <v>1883</v>
      </c>
      <c r="C753" s="29" t="s">
        <v>291</v>
      </c>
      <c r="D753" s="41" t="s">
        <v>1884</v>
      </c>
      <c r="E753" s="62" t="s">
        <v>939</v>
      </c>
      <c r="F753" s="260">
        <v>8450</v>
      </c>
    </row>
    <row r="754" spans="1:6" x14ac:dyDescent="0.2">
      <c r="A754" s="18" t="s">
        <v>1885</v>
      </c>
      <c r="B754" s="322" t="s">
        <v>1886</v>
      </c>
      <c r="C754" s="19" t="s">
        <v>291</v>
      </c>
      <c r="D754" s="35" t="s">
        <v>1887</v>
      </c>
      <c r="E754" s="36" t="s">
        <v>939</v>
      </c>
      <c r="F754" s="260">
        <v>6040</v>
      </c>
    </row>
    <row r="755" spans="1:6" x14ac:dyDescent="0.2">
      <c r="A755" s="18" t="s">
        <v>1888</v>
      </c>
      <c r="B755" s="322" t="s">
        <v>1889</v>
      </c>
      <c r="C755" s="19" t="s">
        <v>291</v>
      </c>
      <c r="D755" s="35" t="s">
        <v>1890</v>
      </c>
      <c r="E755" s="36" t="s">
        <v>939</v>
      </c>
      <c r="F755" s="260">
        <v>5540</v>
      </c>
    </row>
    <row r="756" spans="1:6" x14ac:dyDescent="0.2">
      <c r="A756" s="18" t="s">
        <v>1891</v>
      </c>
      <c r="B756" s="322" t="s">
        <v>1889</v>
      </c>
      <c r="C756" s="19" t="s">
        <v>291</v>
      </c>
      <c r="D756" s="35" t="s">
        <v>1892</v>
      </c>
      <c r="E756" s="36" t="s">
        <v>939</v>
      </c>
      <c r="F756" s="260">
        <v>4710</v>
      </c>
    </row>
    <row r="757" spans="1:6" x14ac:dyDescent="0.2">
      <c r="A757" s="18" t="s">
        <v>1893</v>
      </c>
      <c r="B757" s="322" t="s">
        <v>1894</v>
      </c>
      <c r="C757" s="19"/>
      <c r="D757" s="35" t="s">
        <v>1895</v>
      </c>
      <c r="E757" s="36" t="s">
        <v>939</v>
      </c>
      <c r="F757" s="260">
        <v>5870</v>
      </c>
    </row>
    <row r="758" spans="1:6" x14ac:dyDescent="0.2">
      <c r="A758" s="18" t="s">
        <v>1896</v>
      </c>
      <c r="B758" s="322" t="s">
        <v>1897</v>
      </c>
      <c r="C758" s="19" t="s">
        <v>291</v>
      </c>
      <c r="D758" s="35" t="s">
        <v>1898</v>
      </c>
      <c r="E758" s="36" t="s">
        <v>1899</v>
      </c>
      <c r="F758" s="260">
        <v>24300</v>
      </c>
    </row>
    <row r="759" spans="1:6" x14ac:dyDescent="0.2">
      <c r="A759" s="24" t="s">
        <v>1900</v>
      </c>
      <c r="B759" s="322" t="s">
        <v>1901</v>
      </c>
      <c r="C759" s="46" t="s">
        <v>291</v>
      </c>
      <c r="D759" s="99" t="s">
        <v>1902</v>
      </c>
      <c r="E759" s="62" t="s">
        <v>939</v>
      </c>
      <c r="F759" s="260">
        <v>4450</v>
      </c>
    </row>
    <row r="760" spans="1:6" x14ac:dyDescent="0.2">
      <c r="A760" s="18" t="s">
        <v>1903</v>
      </c>
      <c r="B760" s="322" t="s">
        <v>1904</v>
      </c>
      <c r="C760" s="19" t="s">
        <v>291</v>
      </c>
      <c r="D760" s="35" t="s">
        <v>1905</v>
      </c>
      <c r="E760" s="36" t="s">
        <v>939</v>
      </c>
      <c r="F760" s="260">
        <v>3430</v>
      </c>
    </row>
    <row r="761" spans="1:6" x14ac:dyDescent="0.2">
      <c r="A761" s="18" t="s">
        <v>1906</v>
      </c>
      <c r="B761" s="322" t="s">
        <v>1907</v>
      </c>
      <c r="C761" s="19" t="s">
        <v>291</v>
      </c>
      <c r="D761" s="35" t="s">
        <v>1908</v>
      </c>
      <c r="E761" s="36" t="s">
        <v>939</v>
      </c>
      <c r="F761" s="260">
        <v>4820</v>
      </c>
    </row>
    <row r="762" spans="1:6" x14ac:dyDescent="0.2">
      <c r="A762" s="18" t="s">
        <v>1909</v>
      </c>
      <c r="B762" s="322" t="s">
        <v>1910</v>
      </c>
      <c r="C762" s="19" t="s">
        <v>291</v>
      </c>
      <c r="D762" s="35" t="s">
        <v>1911</v>
      </c>
      <c r="E762" s="36" t="s">
        <v>939</v>
      </c>
      <c r="F762" s="260">
        <v>3330</v>
      </c>
    </row>
    <row r="763" spans="1:6" x14ac:dyDescent="0.2">
      <c r="A763" s="18" t="s">
        <v>1912</v>
      </c>
      <c r="B763" s="322" t="s">
        <v>1897</v>
      </c>
      <c r="C763" s="19"/>
      <c r="D763" s="35" t="s">
        <v>1913</v>
      </c>
      <c r="E763" s="36" t="s">
        <v>939</v>
      </c>
      <c r="F763" s="260">
        <v>9270</v>
      </c>
    </row>
    <row r="764" spans="1:6" x14ac:dyDescent="0.2">
      <c r="A764" s="18" t="s">
        <v>1914</v>
      </c>
      <c r="B764" s="322" t="s">
        <v>1915</v>
      </c>
      <c r="C764" s="19"/>
      <c r="D764" s="35" t="s">
        <v>1916</v>
      </c>
      <c r="E764" s="36" t="s">
        <v>939</v>
      </c>
      <c r="F764" s="260">
        <v>7350</v>
      </c>
    </row>
    <row r="765" spans="1:6" x14ac:dyDescent="0.2">
      <c r="A765" s="24" t="s">
        <v>1917</v>
      </c>
      <c r="B765" s="322" t="s">
        <v>1918</v>
      </c>
      <c r="C765" s="19"/>
      <c r="D765" s="99" t="s">
        <v>1919</v>
      </c>
      <c r="E765" s="81" t="s">
        <v>939</v>
      </c>
      <c r="F765" s="260">
        <v>21000</v>
      </c>
    </row>
    <row r="766" spans="1:6" x14ac:dyDescent="0.2">
      <c r="A766" s="24" t="s">
        <v>1920</v>
      </c>
      <c r="B766" s="322" t="s">
        <v>1921</v>
      </c>
      <c r="C766" s="19"/>
      <c r="D766" s="99" t="s">
        <v>1922</v>
      </c>
      <c r="E766" s="81" t="s">
        <v>939</v>
      </c>
      <c r="F766" s="260">
        <v>10500</v>
      </c>
    </row>
    <row r="767" spans="1:6" x14ac:dyDescent="0.2">
      <c r="A767" s="24"/>
      <c r="B767" s="322" t="s">
        <v>581</v>
      </c>
      <c r="C767" s="19"/>
      <c r="D767" s="99"/>
      <c r="E767" s="81"/>
      <c r="F767" s="260"/>
    </row>
    <row r="768" spans="1:6" x14ac:dyDescent="0.2">
      <c r="A768" s="24" t="s">
        <v>1923</v>
      </c>
      <c r="B768" s="322" t="s">
        <v>1924</v>
      </c>
      <c r="C768" s="19"/>
      <c r="D768" s="99" t="s">
        <v>1925</v>
      </c>
      <c r="E768" s="81" t="s">
        <v>939</v>
      </c>
      <c r="F768" s="260">
        <v>20550</v>
      </c>
    </row>
    <row r="769" spans="1:6" x14ac:dyDescent="0.2">
      <c r="A769" s="18" t="s">
        <v>1926</v>
      </c>
      <c r="B769" s="322" t="s">
        <v>1924</v>
      </c>
      <c r="C769" s="19"/>
      <c r="D769" s="35" t="s">
        <v>1927</v>
      </c>
      <c r="E769" s="36" t="s">
        <v>939</v>
      </c>
      <c r="F769" s="260">
        <v>19290</v>
      </c>
    </row>
    <row r="770" spans="1:6" ht="15" x14ac:dyDescent="0.25">
      <c r="A770" s="115" t="s">
        <v>1928</v>
      </c>
      <c r="B770" s="322" t="s">
        <v>1929</v>
      </c>
      <c r="C770" s="29"/>
      <c r="D770" s="149" t="s">
        <v>1930</v>
      </c>
      <c r="E770" s="150" t="s">
        <v>1931</v>
      </c>
      <c r="F770" s="275">
        <v>1260</v>
      </c>
    </row>
    <row r="771" spans="1:6" x14ac:dyDescent="0.2">
      <c r="A771" s="24"/>
      <c r="B771" s="322" t="s">
        <v>581</v>
      </c>
      <c r="C771" s="29"/>
      <c r="D771" s="30"/>
      <c r="E771" s="151"/>
      <c r="F771" s="260"/>
    </row>
    <row r="772" spans="1:6" x14ac:dyDescent="0.2">
      <c r="A772" s="24" t="s">
        <v>1932</v>
      </c>
      <c r="B772" s="322" t="s">
        <v>1933</v>
      </c>
      <c r="C772" s="29"/>
      <c r="D772" s="30" t="s">
        <v>1934</v>
      </c>
      <c r="E772" s="151" t="s">
        <v>939</v>
      </c>
      <c r="F772" s="260">
        <v>5810</v>
      </c>
    </row>
    <row r="773" spans="1:6" x14ac:dyDescent="0.2">
      <c r="A773" s="18" t="s">
        <v>1935</v>
      </c>
      <c r="B773" s="322" t="s">
        <v>1933</v>
      </c>
      <c r="C773" s="19"/>
      <c r="D773" s="35" t="s">
        <v>1936</v>
      </c>
      <c r="E773" s="36" t="s">
        <v>939</v>
      </c>
      <c r="F773" s="260">
        <v>14110</v>
      </c>
    </row>
    <row r="774" spans="1:6" x14ac:dyDescent="0.2">
      <c r="A774" s="28" t="s">
        <v>1937</v>
      </c>
      <c r="B774" s="322" t="s">
        <v>1933</v>
      </c>
      <c r="C774" s="29"/>
      <c r="D774" s="53" t="s">
        <v>1938</v>
      </c>
      <c r="E774" s="54" t="s">
        <v>939</v>
      </c>
      <c r="F774" s="260">
        <v>19000</v>
      </c>
    </row>
    <row r="775" spans="1:6" ht="25.5" x14ac:dyDescent="0.2">
      <c r="A775" s="28" t="s">
        <v>1939</v>
      </c>
      <c r="B775" s="322" t="s">
        <v>1933</v>
      </c>
      <c r="C775" s="29"/>
      <c r="D775" s="53" t="s">
        <v>1940</v>
      </c>
      <c r="E775" s="54" t="s">
        <v>939</v>
      </c>
      <c r="F775" s="260">
        <v>12290</v>
      </c>
    </row>
    <row r="776" spans="1:6" x14ac:dyDescent="0.2">
      <c r="A776" s="28" t="s">
        <v>1926</v>
      </c>
      <c r="B776" s="322" t="s">
        <v>1924</v>
      </c>
      <c r="C776" s="29"/>
      <c r="D776" s="53" t="s">
        <v>1941</v>
      </c>
      <c r="E776" s="54" t="s">
        <v>939</v>
      </c>
      <c r="F776" s="260">
        <v>19290</v>
      </c>
    </row>
    <row r="777" spans="1:6" x14ac:dyDescent="0.2">
      <c r="A777" s="28"/>
      <c r="B777" s="322" t="s">
        <v>581</v>
      </c>
      <c r="C777" s="29"/>
      <c r="D777" s="30"/>
      <c r="E777" s="54"/>
      <c r="F777" s="260"/>
    </row>
    <row r="778" spans="1:6" x14ac:dyDescent="0.2">
      <c r="A778" s="28"/>
      <c r="B778" s="322" t="s">
        <v>581</v>
      </c>
      <c r="C778" s="29"/>
      <c r="D778" s="30" t="s">
        <v>1942</v>
      </c>
      <c r="E778" s="54"/>
      <c r="F778" s="260">
        <v>11150</v>
      </c>
    </row>
    <row r="779" spans="1:6" x14ac:dyDescent="0.2">
      <c r="A779" s="28"/>
      <c r="B779" s="322" t="s">
        <v>581</v>
      </c>
      <c r="C779" s="29"/>
      <c r="D779" s="53"/>
      <c r="E779" s="54"/>
      <c r="F779" s="260"/>
    </row>
    <row r="780" spans="1:6" ht="15" x14ac:dyDescent="0.25">
      <c r="A780" s="152" t="s">
        <v>1943</v>
      </c>
      <c r="B780" s="322" t="s">
        <v>1142</v>
      </c>
      <c r="C780" s="29" t="s">
        <v>291</v>
      </c>
      <c r="D780" s="89" t="s">
        <v>1944</v>
      </c>
      <c r="E780" s="62" t="s">
        <v>939</v>
      </c>
      <c r="F780" s="275">
        <v>6150</v>
      </c>
    </row>
    <row r="781" spans="1:6" ht="14.25" x14ac:dyDescent="0.2">
      <c r="A781" s="152" t="s">
        <v>1141</v>
      </c>
      <c r="B781" s="322" t="s">
        <v>1142</v>
      </c>
      <c r="C781" s="29"/>
      <c r="D781" s="58" t="s">
        <v>1143</v>
      </c>
      <c r="E781" s="62" t="s">
        <v>292</v>
      </c>
      <c r="F781" s="260">
        <v>5000</v>
      </c>
    </row>
    <row r="782" spans="1:6" x14ac:dyDescent="0.2">
      <c r="A782" s="18"/>
      <c r="B782" s="322" t="s">
        <v>581</v>
      </c>
      <c r="C782" s="19"/>
      <c r="D782" s="35"/>
      <c r="E782" s="36"/>
      <c r="F782" s="260"/>
    </row>
    <row r="783" spans="1:6" x14ac:dyDescent="0.2">
      <c r="A783" s="28"/>
      <c r="B783" s="322" t="s">
        <v>581</v>
      </c>
      <c r="C783" s="29"/>
      <c r="D783" s="53" t="s">
        <v>1945</v>
      </c>
      <c r="E783" s="54"/>
      <c r="F783" s="260"/>
    </row>
    <row r="784" spans="1:6" x14ac:dyDescent="0.2">
      <c r="A784" s="24"/>
      <c r="B784" s="322" t="s">
        <v>581</v>
      </c>
      <c r="C784" s="29"/>
      <c r="D784" s="99"/>
      <c r="E784" s="62"/>
      <c r="F784" s="260"/>
    </row>
    <row r="785" spans="1:6" ht="14.25" x14ac:dyDescent="0.2">
      <c r="A785" s="24" t="s">
        <v>1928</v>
      </c>
      <c r="B785" s="322" t="s">
        <v>1929</v>
      </c>
      <c r="C785" s="29"/>
      <c r="D785" s="153" t="s">
        <v>1930</v>
      </c>
      <c r="E785" s="62" t="s">
        <v>1931</v>
      </c>
      <c r="F785" s="260">
        <v>1260</v>
      </c>
    </row>
    <row r="786" spans="1:6" ht="25.5" x14ac:dyDescent="0.2">
      <c r="A786" s="24" t="s">
        <v>1946</v>
      </c>
      <c r="B786" s="322" t="s">
        <v>1929</v>
      </c>
      <c r="C786" s="29"/>
      <c r="D786" s="154" t="s">
        <v>1947</v>
      </c>
      <c r="E786" s="62" t="s">
        <v>1931</v>
      </c>
      <c r="F786" s="260">
        <v>2450</v>
      </c>
    </row>
    <row r="787" spans="1:6" x14ac:dyDescent="0.2">
      <c r="A787" s="24"/>
      <c r="B787" s="322" t="s">
        <v>581</v>
      </c>
      <c r="C787" s="29"/>
      <c r="D787" s="99" t="s">
        <v>581</v>
      </c>
      <c r="E787" s="62"/>
      <c r="F787" s="260"/>
    </row>
    <row r="788" spans="1:6" x14ac:dyDescent="0.2">
      <c r="A788" s="395" t="s">
        <v>1948</v>
      </c>
      <c r="B788" s="322" t="s">
        <v>1929</v>
      </c>
      <c r="C788" s="19"/>
      <c r="D788" s="53" t="s">
        <v>1949</v>
      </c>
      <c r="E788" s="54" t="s">
        <v>1931</v>
      </c>
      <c r="F788" s="260">
        <v>2780</v>
      </c>
    </row>
    <row r="789" spans="1:6" x14ac:dyDescent="0.2">
      <c r="A789" s="28" t="s">
        <v>1950</v>
      </c>
      <c r="B789" s="322" t="s">
        <v>1929</v>
      </c>
      <c r="C789" s="19"/>
      <c r="D789" s="53" t="s">
        <v>1951</v>
      </c>
      <c r="E789" s="54" t="s">
        <v>1931</v>
      </c>
      <c r="F789" s="260">
        <v>3910</v>
      </c>
    </row>
    <row r="790" spans="1:6" x14ac:dyDescent="0.2">
      <c r="A790" s="24"/>
      <c r="B790" s="322" t="s">
        <v>581</v>
      </c>
      <c r="C790" s="29"/>
      <c r="D790" s="99"/>
      <c r="E790" s="62"/>
      <c r="F790" s="260"/>
    </row>
    <row r="791" spans="1:6" x14ac:dyDescent="0.2">
      <c r="A791" s="143"/>
      <c r="B791" s="322" t="s">
        <v>581</v>
      </c>
      <c r="C791" s="29"/>
      <c r="D791" s="117" t="s">
        <v>1952</v>
      </c>
      <c r="E791" s="145"/>
      <c r="F791" s="260"/>
    </row>
    <row r="792" spans="1:6" x14ac:dyDescent="0.2">
      <c r="A792" s="143"/>
      <c r="B792" s="322" t="s">
        <v>581</v>
      </c>
      <c r="C792" s="29"/>
      <c r="D792" s="117"/>
      <c r="E792" s="145"/>
      <c r="F792" s="260"/>
    </row>
    <row r="793" spans="1:6" ht="14.25" x14ac:dyDescent="0.2">
      <c r="A793" s="24"/>
      <c r="B793" s="322" t="s">
        <v>581</v>
      </c>
      <c r="C793" s="29"/>
      <c r="D793" s="153" t="s">
        <v>557</v>
      </c>
      <c r="E793" s="62"/>
      <c r="F793" s="260"/>
    </row>
    <row r="794" spans="1:6" x14ac:dyDescent="0.2">
      <c r="A794" s="24"/>
      <c r="B794" s="322" t="s">
        <v>581</v>
      </c>
      <c r="C794" s="29"/>
      <c r="D794" s="154"/>
      <c r="E794" s="62"/>
      <c r="F794" s="260"/>
    </row>
    <row r="795" spans="1:6" ht="15" x14ac:dyDescent="0.2">
      <c r="A795" s="14" t="s">
        <v>1953</v>
      </c>
      <c r="B795" s="322" t="s">
        <v>559</v>
      </c>
      <c r="C795" s="14" t="s">
        <v>291</v>
      </c>
      <c r="D795" s="16" t="s">
        <v>560</v>
      </c>
      <c r="E795" s="13" t="s">
        <v>292</v>
      </c>
      <c r="F795" s="260">
        <v>2020</v>
      </c>
    </row>
    <row r="796" spans="1:6" ht="15" x14ac:dyDescent="0.2">
      <c r="A796" s="14" t="s">
        <v>1954</v>
      </c>
      <c r="B796" s="322" t="s">
        <v>562</v>
      </c>
      <c r="C796" s="14" t="s">
        <v>291</v>
      </c>
      <c r="D796" s="17" t="s">
        <v>563</v>
      </c>
      <c r="E796" s="13" t="s">
        <v>292</v>
      </c>
      <c r="F796" s="260">
        <v>790</v>
      </c>
    </row>
    <row r="797" spans="1:6" x14ac:dyDescent="0.2">
      <c r="A797" s="18" t="s">
        <v>1955</v>
      </c>
      <c r="B797" s="322" t="s">
        <v>565</v>
      </c>
      <c r="C797" s="19" t="s">
        <v>291</v>
      </c>
      <c r="D797" s="20" t="s">
        <v>566</v>
      </c>
      <c r="E797" s="21" t="s">
        <v>292</v>
      </c>
      <c r="F797" s="260">
        <v>730</v>
      </c>
    </row>
    <row r="798" spans="1:6" x14ac:dyDescent="0.2">
      <c r="A798" s="23" t="s">
        <v>1956</v>
      </c>
      <c r="B798" s="322" t="s">
        <v>568</v>
      </c>
      <c r="C798" s="19" t="s">
        <v>291</v>
      </c>
      <c r="D798" s="20" t="s">
        <v>569</v>
      </c>
      <c r="E798" s="21" t="s">
        <v>292</v>
      </c>
      <c r="F798" s="260">
        <v>730</v>
      </c>
    </row>
    <row r="799" spans="1:6" x14ac:dyDescent="0.2">
      <c r="A799" s="23" t="s">
        <v>1957</v>
      </c>
      <c r="B799" s="322" t="s">
        <v>571</v>
      </c>
      <c r="C799" s="19" t="s">
        <v>291</v>
      </c>
      <c r="D799" s="20" t="s">
        <v>572</v>
      </c>
      <c r="E799" s="21" t="s">
        <v>292</v>
      </c>
      <c r="F799" s="260">
        <v>880</v>
      </c>
    </row>
    <row r="800" spans="1:6" x14ac:dyDescent="0.2">
      <c r="A800" s="23"/>
      <c r="B800" s="322" t="s">
        <v>581</v>
      </c>
      <c r="C800" s="19"/>
      <c r="D800" s="20"/>
      <c r="E800" s="21"/>
      <c r="F800" s="260"/>
    </row>
    <row r="801" spans="1:6" x14ac:dyDescent="0.2">
      <c r="A801" s="23" t="s">
        <v>1958</v>
      </c>
      <c r="B801" s="322" t="s">
        <v>581</v>
      </c>
      <c r="C801" s="19"/>
      <c r="D801" s="20" t="s">
        <v>1959</v>
      </c>
      <c r="E801" s="21"/>
      <c r="F801" s="260"/>
    </row>
    <row r="802" spans="1:6" x14ac:dyDescent="0.2">
      <c r="A802" s="24"/>
      <c r="B802" s="322" t="s">
        <v>581</v>
      </c>
      <c r="C802" s="29"/>
      <c r="D802" s="154"/>
      <c r="E802" s="62"/>
      <c r="F802" s="260"/>
    </row>
    <row r="803" spans="1:6" ht="28.5" x14ac:dyDescent="0.2">
      <c r="A803" s="28" t="s">
        <v>1960</v>
      </c>
      <c r="B803" s="322" t="s">
        <v>1929</v>
      </c>
      <c r="C803" s="29"/>
      <c r="D803" s="89" t="s">
        <v>599</v>
      </c>
      <c r="E803" s="50" t="s">
        <v>292</v>
      </c>
      <c r="F803" s="260">
        <v>750</v>
      </c>
    </row>
    <row r="804" spans="1:6" ht="15" x14ac:dyDescent="0.2">
      <c r="A804" s="28" t="s">
        <v>1961</v>
      </c>
      <c r="B804" s="322" t="s">
        <v>1962</v>
      </c>
      <c r="C804" s="29"/>
      <c r="D804" s="53" t="s">
        <v>1963</v>
      </c>
      <c r="E804" s="50" t="s">
        <v>292</v>
      </c>
      <c r="F804" s="260">
        <v>4170</v>
      </c>
    </row>
    <row r="805" spans="1:6" ht="25.5" x14ac:dyDescent="0.2">
      <c r="A805" s="28" t="s">
        <v>1964</v>
      </c>
      <c r="B805" s="322" t="s">
        <v>603</v>
      </c>
      <c r="C805" s="29"/>
      <c r="D805" s="30" t="s">
        <v>604</v>
      </c>
      <c r="E805" s="31" t="s">
        <v>292</v>
      </c>
      <c r="F805" s="260">
        <v>4390</v>
      </c>
    </row>
    <row r="806" spans="1:6" ht="38.25" x14ac:dyDescent="0.2">
      <c r="A806" s="28" t="s">
        <v>1965</v>
      </c>
      <c r="B806" s="322" t="s">
        <v>606</v>
      </c>
      <c r="C806" s="29"/>
      <c r="D806" s="30" t="s">
        <v>607</v>
      </c>
      <c r="E806" s="31" t="s">
        <v>292</v>
      </c>
      <c r="F806" s="260">
        <v>5860</v>
      </c>
    </row>
    <row r="807" spans="1:6" ht="25.5" x14ac:dyDescent="0.2">
      <c r="A807" s="28" t="s">
        <v>1966</v>
      </c>
      <c r="B807" s="322" t="s">
        <v>609</v>
      </c>
      <c r="C807" s="29"/>
      <c r="D807" s="30" t="s">
        <v>610</v>
      </c>
      <c r="E807" s="31" t="s">
        <v>292</v>
      </c>
      <c r="F807" s="260">
        <v>4390</v>
      </c>
    </row>
    <row r="808" spans="1:6" ht="38.25" x14ac:dyDescent="0.2">
      <c r="A808" s="28" t="s">
        <v>1967</v>
      </c>
      <c r="B808" s="322" t="s">
        <v>612</v>
      </c>
      <c r="C808" s="29"/>
      <c r="D808" s="30" t="s">
        <v>613</v>
      </c>
      <c r="E808" s="31" t="s">
        <v>292</v>
      </c>
      <c r="F808" s="260">
        <v>5860</v>
      </c>
    </row>
    <row r="809" spans="1:6" x14ac:dyDescent="0.2">
      <c r="A809" s="28"/>
      <c r="B809" s="322" t="s">
        <v>581</v>
      </c>
      <c r="C809" s="29"/>
      <c r="D809" s="30"/>
      <c r="E809" s="31"/>
      <c r="F809" s="260"/>
    </row>
    <row r="810" spans="1:6" x14ac:dyDescent="0.2">
      <c r="A810" s="28" t="s">
        <v>1968</v>
      </c>
      <c r="B810" s="322" t="s">
        <v>581</v>
      </c>
      <c r="C810" s="29"/>
      <c r="D810" s="30" t="s">
        <v>621</v>
      </c>
      <c r="E810" s="31"/>
      <c r="F810" s="260"/>
    </row>
    <row r="811" spans="1:6" x14ac:dyDescent="0.2">
      <c r="A811" s="28"/>
      <c r="B811" s="322" t="s">
        <v>581</v>
      </c>
      <c r="C811" s="29"/>
      <c r="D811" s="30"/>
      <c r="E811" s="31"/>
      <c r="F811" s="260"/>
    </row>
    <row r="812" spans="1:6" ht="15" x14ac:dyDescent="0.2">
      <c r="A812" s="28" t="s">
        <v>1969</v>
      </c>
      <c r="B812" s="322" t="s">
        <v>623</v>
      </c>
      <c r="C812" s="29" t="s">
        <v>291</v>
      </c>
      <c r="D812" s="89" t="s">
        <v>624</v>
      </c>
      <c r="E812" s="50" t="s">
        <v>292</v>
      </c>
      <c r="F812" s="260">
        <v>840</v>
      </c>
    </row>
    <row r="813" spans="1:6" ht="15" x14ac:dyDescent="0.2">
      <c r="A813" s="28" t="s">
        <v>1970</v>
      </c>
      <c r="B813" s="322" t="s">
        <v>626</v>
      </c>
      <c r="C813" s="29" t="s">
        <v>291</v>
      </c>
      <c r="D813" s="53" t="s">
        <v>627</v>
      </c>
      <c r="E813" s="50" t="s">
        <v>292</v>
      </c>
      <c r="F813" s="260">
        <v>760</v>
      </c>
    </row>
    <row r="814" spans="1:6" x14ac:dyDescent="0.2">
      <c r="A814" s="18"/>
      <c r="B814" s="322" t="s">
        <v>581</v>
      </c>
      <c r="C814" s="19"/>
      <c r="D814" s="35"/>
      <c r="E814" s="36"/>
      <c r="F814" s="260"/>
    </row>
    <row r="815" spans="1:6" x14ac:dyDescent="0.2">
      <c r="A815" s="18" t="s">
        <v>1971</v>
      </c>
      <c r="B815" s="322" t="s">
        <v>584</v>
      </c>
      <c r="C815" s="19" t="s">
        <v>291</v>
      </c>
      <c r="D815" s="35" t="s">
        <v>585</v>
      </c>
      <c r="E815" s="36" t="s">
        <v>292</v>
      </c>
      <c r="F815" s="260">
        <v>1430</v>
      </c>
    </row>
    <row r="816" spans="1:6" x14ac:dyDescent="0.2">
      <c r="A816" s="24" t="s">
        <v>1972</v>
      </c>
      <c r="B816" s="322" t="s">
        <v>590</v>
      </c>
      <c r="C816" s="29" t="s">
        <v>291</v>
      </c>
      <c r="D816" s="154" t="s">
        <v>1973</v>
      </c>
      <c r="E816" s="62" t="s">
        <v>292</v>
      </c>
      <c r="F816" s="260">
        <v>2130</v>
      </c>
    </row>
    <row r="817" spans="1:6" x14ac:dyDescent="0.2">
      <c r="A817" s="18" t="s">
        <v>1974</v>
      </c>
      <c r="B817" s="322" t="s">
        <v>587</v>
      </c>
      <c r="C817" s="19" t="s">
        <v>291</v>
      </c>
      <c r="D817" s="35" t="s">
        <v>1975</v>
      </c>
      <c r="E817" s="36" t="s">
        <v>292</v>
      </c>
      <c r="F817" s="260">
        <v>2810</v>
      </c>
    </row>
    <row r="818" spans="1:6" x14ac:dyDescent="0.2">
      <c r="A818" s="18" t="s">
        <v>1976</v>
      </c>
      <c r="B818" s="322" t="s">
        <v>590</v>
      </c>
      <c r="C818" s="19"/>
      <c r="D818" s="35" t="s">
        <v>1977</v>
      </c>
      <c r="E818" s="36" t="s">
        <v>939</v>
      </c>
      <c r="F818" s="260">
        <v>1580</v>
      </c>
    </row>
    <row r="819" spans="1:6" x14ac:dyDescent="0.2">
      <c r="A819" s="18" t="s">
        <v>1978</v>
      </c>
      <c r="B819" s="322" t="s">
        <v>1979</v>
      </c>
      <c r="C819" s="19"/>
      <c r="D819" s="35" t="s">
        <v>1980</v>
      </c>
      <c r="E819" s="36" t="s">
        <v>939</v>
      </c>
      <c r="F819" s="260">
        <v>1580</v>
      </c>
    </row>
    <row r="820" spans="1:6" x14ac:dyDescent="0.2">
      <c r="A820" s="24" t="s">
        <v>1981</v>
      </c>
      <c r="B820" s="322" t="s">
        <v>584</v>
      </c>
      <c r="C820" s="29" t="s">
        <v>291</v>
      </c>
      <c r="D820" s="99" t="s">
        <v>1982</v>
      </c>
      <c r="E820" s="62" t="s">
        <v>292</v>
      </c>
      <c r="F820" s="260">
        <v>1430</v>
      </c>
    </row>
    <row r="821" spans="1:6" x14ac:dyDescent="0.2">
      <c r="A821" s="131" t="s">
        <v>1983</v>
      </c>
      <c r="B821" s="322" t="s">
        <v>1984</v>
      </c>
      <c r="C821" s="29" t="s">
        <v>291</v>
      </c>
      <c r="D821" s="30" t="s">
        <v>1985</v>
      </c>
      <c r="E821" s="62" t="s">
        <v>292</v>
      </c>
      <c r="F821" s="260">
        <v>2130</v>
      </c>
    </row>
    <row r="822" spans="1:6" x14ac:dyDescent="0.2">
      <c r="A822" s="18"/>
      <c r="B822" s="322" t="s">
        <v>581</v>
      </c>
      <c r="C822" s="19"/>
      <c r="D822" s="35"/>
      <c r="E822" s="36"/>
      <c r="F822" s="260"/>
    </row>
    <row r="823" spans="1:6" x14ac:dyDescent="0.2">
      <c r="A823" s="18" t="s">
        <v>1986</v>
      </c>
      <c r="B823" s="322" t="s">
        <v>1142</v>
      </c>
      <c r="C823" s="19" t="s">
        <v>291</v>
      </c>
      <c r="D823" s="35" t="s">
        <v>1987</v>
      </c>
      <c r="E823" s="36" t="s">
        <v>292</v>
      </c>
      <c r="F823" s="260">
        <v>6460</v>
      </c>
    </row>
    <row r="824" spans="1:6" x14ac:dyDescent="0.2">
      <c r="A824" s="28" t="s">
        <v>1988</v>
      </c>
      <c r="B824" s="322" t="s">
        <v>615</v>
      </c>
      <c r="C824" s="29" t="s">
        <v>291</v>
      </c>
      <c r="D824" s="53" t="s">
        <v>616</v>
      </c>
      <c r="E824" s="62" t="s">
        <v>292</v>
      </c>
      <c r="F824" s="260">
        <v>1710</v>
      </c>
    </row>
    <row r="825" spans="1:6" x14ac:dyDescent="0.2">
      <c r="A825" s="115" t="s">
        <v>1989</v>
      </c>
      <c r="B825" s="322" t="s">
        <v>593</v>
      </c>
      <c r="C825" s="55" t="s">
        <v>291</v>
      </c>
      <c r="D825" s="35" t="s">
        <v>594</v>
      </c>
      <c r="E825" s="155" t="s">
        <v>939</v>
      </c>
      <c r="F825" s="260">
        <v>1430</v>
      </c>
    </row>
    <row r="826" spans="1:6" ht="25.5" x14ac:dyDescent="0.2">
      <c r="A826" s="115" t="s">
        <v>1990</v>
      </c>
      <c r="B826" s="322" t="s">
        <v>593</v>
      </c>
      <c r="C826" s="55" t="s">
        <v>291</v>
      </c>
      <c r="D826" s="35" t="s">
        <v>1991</v>
      </c>
      <c r="E826" s="155" t="s">
        <v>939</v>
      </c>
      <c r="F826" s="260">
        <v>1580</v>
      </c>
    </row>
    <row r="827" spans="1:6" ht="25.5" x14ac:dyDescent="0.2">
      <c r="A827" s="115" t="s">
        <v>1992</v>
      </c>
      <c r="B827" s="322" t="s">
        <v>618</v>
      </c>
      <c r="C827" s="46" t="s">
        <v>291</v>
      </c>
      <c r="D827" s="35" t="s">
        <v>1993</v>
      </c>
      <c r="E827" s="155" t="s">
        <v>292</v>
      </c>
      <c r="F827" s="260">
        <v>2270</v>
      </c>
    </row>
    <row r="828" spans="1:6" x14ac:dyDescent="0.2">
      <c r="A828" s="115"/>
      <c r="B828" s="322" t="s">
        <v>581</v>
      </c>
      <c r="C828" s="46"/>
      <c r="D828" s="35"/>
      <c r="E828" s="155"/>
      <c r="F828" s="260"/>
    </row>
    <row r="829" spans="1:6" x14ac:dyDescent="0.2">
      <c r="A829" s="156"/>
      <c r="B829" s="322" t="s">
        <v>581</v>
      </c>
      <c r="C829" s="55"/>
      <c r="D829" s="138" t="s">
        <v>678</v>
      </c>
      <c r="E829" s="157"/>
      <c r="F829" s="260"/>
    </row>
    <row r="830" spans="1:6" x14ac:dyDescent="0.2">
      <c r="A830" s="137"/>
      <c r="B830" s="322" t="s">
        <v>581</v>
      </c>
      <c r="C830" s="19"/>
      <c r="D830" s="138"/>
      <c r="E830" s="139"/>
      <c r="F830" s="260"/>
    </row>
    <row r="831" spans="1:6" ht="28.5" x14ac:dyDescent="0.2">
      <c r="A831" s="28" t="s">
        <v>1994</v>
      </c>
      <c r="B831" s="322" t="s">
        <v>683</v>
      </c>
      <c r="C831" s="29" t="s">
        <v>291</v>
      </c>
      <c r="D831" s="16" t="s">
        <v>684</v>
      </c>
      <c r="E831" s="13" t="s">
        <v>292</v>
      </c>
      <c r="F831" s="260">
        <v>1770</v>
      </c>
    </row>
    <row r="832" spans="1:6" ht="15" x14ac:dyDescent="0.2">
      <c r="A832" s="38" t="s">
        <v>1995</v>
      </c>
      <c r="B832" s="322" t="s">
        <v>689</v>
      </c>
      <c r="C832" s="29"/>
      <c r="D832" s="39" t="s">
        <v>690</v>
      </c>
      <c r="E832" s="13" t="s">
        <v>292</v>
      </c>
      <c r="F832" s="260">
        <v>1220</v>
      </c>
    </row>
    <row r="833" spans="1:6" ht="25.5" x14ac:dyDescent="0.2">
      <c r="A833" s="156" t="s">
        <v>1996</v>
      </c>
      <c r="B833" s="322" t="s">
        <v>680</v>
      </c>
      <c r="C833" s="55" t="s">
        <v>291</v>
      </c>
      <c r="D833" s="20" t="s">
        <v>786</v>
      </c>
      <c r="E833" s="158" t="s">
        <v>292</v>
      </c>
      <c r="F833" s="260">
        <v>1710</v>
      </c>
    </row>
    <row r="834" spans="1:6" ht="25.5" x14ac:dyDescent="0.2">
      <c r="A834" s="156" t="s">
        <v>1997</v>
      </c>
      <c r="B834" s="322" t="s">
        <v>695</v>
      </c>
      <c r="C834" s="55" t="s">
        <v>291</v>
      </c>
      <c r="D834" s="20" t="s">
        <v>696</v>
      </c>
      <c r="E834" s="158" t="s">
        <v>292</v>
      </c>
      <c r="F834" s="260">
        <v>1350</v>
      </c>
    </row>
    <row r="835" spans="1:6" x14ac:dyDescent="0.2">
      <c r="A835" s="156"/>
      <c r="B835" s="322" t="s">
        <v>581</v>
      </c>
      <c r="C835" s="55"/>
      <c r="D835" s="20"/>
      <c r="E835" s="158"/>
      <c r="F835" s="260"/>
    </row>
    <row r="836" spans="1:6" x14ac:dyDescent="0.2">
      <c r="A836" s="18" t="s">
        <v>1998</v>
      </c>
      <c r="B836" s="322" t="s">
        <v>581</v>
      </c>
      <c r="C836" s="19"/>
      <c r="D836" s="20" t="s">
        <v>712</v>
      </c>
      <c r="E836" s="158"/>
      <c r="F836" s="260"/>
    </row>
    <row r="837" spans="1:6" x14ac:dyDescent="0.2">
      <c r="A837" s="18"/>
      <c r="B837" s="322" t="s">
        <v>581</v>
      </c>
      <c r="C837" s="19"/>
      <c r="D837" s="20"/>
      <c r="E837" s="21"/>
      <c r="F837" s="260"/>
    </row>
    <row r="838" spans="1:6" ht="28.5" x14ac:dyDescent="0.2">
      <c r="A838" s="159" t="s">
        <v>1999</v>
      </c>
      <c r="B838" s="322" t="s">
        <v>2000</v>
      </c>
      <c r="C838" s="160"/>
      <c r="D838" s="16" t="s">
        <v>715</v>
      </c>
      <c r="E838" s="54" t="s">
        <v>292</v>
      </c>
      <c r="F838" s="260">
        <v>3090</v>
      </c>
    </row>
    <row r="839" spans="1:6" x14ac:dyDescent="0.2">
      <c r="A839" s="52"/>
      <c r="B839" s="322" t="s">
        <v>581</v>
      </c>
      <c r="C839" s="29"/>
      <c r="D839" s="47"/>
      <c r="E839" s="54"/>
      <c r="F839" s="260"/>
    </row>
    <row r="840" spans="1:6" ht="25.5" x14ac:dyDescent="0.2">
      <c r="A840" s="24" t="s">
        <v>2001</v>
      </c>
      <c r="B840" s="322" t="s">
        <v>2000</v>
      </c>
      <c r="C840" s="29"/>
      <c r="D840" s="47" t="s">
        <v>2002</v>
      </c>
      <c r="E840" s="26" t="s">
        <v>292</v>
      </c>
      <c r="F840" s="260">
        <v>3510</v>
      </c>
    </row>
    <row r="841" spans="1:6" x14ac:dyDescent="0.2">
      <c r="A841" s="24"/>
      <c r="B841" s="322" t="s">
        <v>581</v>
      </c>
      <c r="C841" s="29"/>
      <c r="D841" s="47"/>
      <c r="E841" s="54"/>
      <c r="F841" s="260"/>
    </row>
    <row r="842" spans="1:6" x14ac:dyDescent="0.2">
      <c r="A842" s="24" t="s">
        <v>2003</v>
      </c>
      <c r="B842" s="322" t="s">
        <v>2000</v>
      </c>
      <c r="C842" s="29"/>
      <c r="D842" s="47" t="s">
        <v>719</v>
      </c>
      <c r="E842" s="26" t="s">
        <v>292</v>
      </c>
      <c r="F842" s="260">
        <v>2060</v>
      </c>
    </row>
    <row r="843" spans="1:6" ht="25.5" x14ac:dyDescent="0.2">
      <c r="A843" s="24" t="s">
        <v>2004</v>
      </c>
      <c r="B843" s="322" t="s">
        <v>2000</v>
      </c>
      <c r="C843" s="29"/>
      <c r="D843" s="47" t="s">
        <v>725</v>
      </c>
      <c r="E843" s="54" t="s">
        <v>292</v>
      </c>
      <c r="F843" s="260">
        <v>2940</v>
      </c>
    </row>
    <row r="844" spans="1:6" ht="51" x14ac:dyDescent="0.2">
      <c r="A844" s="24" t="s">
        <v>2005</v>
      </c>
      <c r="B844" s="322" t="s">
        <v>2000</v>
      </c>
      <c r="C844" s="29"/>
      <c r="D844" s="47" t="s">
        <v>729</v>
      </c>
      <c r="E844" s="26" t="s">
        <v>292</v>
      </c>
      <c r="F844" s="260">
        <v>8330</v>
      </c>
    </row>
    <row r="845" spans="1:6" x14ac:dyDescent="0.2">
      <c r="A845" s="24"/>
      <c r="B845" s="322" t="s">
        <v>581</v>
      </c>
      <c r="C845" s="29"/>
      <c r="D845" s="47"/>
      <c r="E845" s="26"/>
      <c r="F845" s="260"/>
    </row>
    <row r="846" spans="1:6" x14ac:dyDescent="0.2">
      <c r="A846" s="24" t="s">
        <v>2006</v>
      </c>
      <c r="B846" s="322" t="s">
        <v>2007</v>
      </c>
      <c r="C846" s="29"/>
      <c r="D846" s="47" t="s">
        <v>2008</v>
      </c>
      <c r="E846" s="26" t="s">
        <v>939</v>
      </c>
      <c r="F846" s="260">
        <v>18240</v>
      </c>
    </row>
    <row r="847" spans="1:6" x14ac:dyDescent="0.2">
      <c r="A847" s="1" t="s">
        <v>2009</v>
      </c>
      <c r="B847" s="322" t="s">
        <v>2007</v>
      </c>
      <c r="C847" s="29"/>
      <c r="D847" s="47" t="s">
        <v>2010</v>
      </c>
      <c r="E847" s="26" t="s">
        <v>939</v>
      </c>
      <c r="F847" s="260">
        <v>18900</v>
      </c>
    </row>
    <row r="848" spans="1:6" x14ac:dyDescent="0.2">
      <c r="A848" s="24"/>
      <c r="B848" s="322" t="s">
        <v>581</v>
      </c>
      <c r="D848" s="53"/>
      <c r="E848" s="276"/>
      <c r="F848" s="260"/>
    </row>
    <row r="849" spans="1:6" x14ac:dyDescent="0.2">
      <c r="A849" s="24"/>
      <c r="B849" s="322" t="s">
        <v>581</v>
      </c>
      <c r="D849" s="53" t="s">
        <v>2011</v>
      </c>
      <c r="E849" s="276"/>
      <c r="F849" s="260"/>
    </row>
    <row r="850" spans="1:6" x14ac:dyDescent="0.2">
      <c r="A850" s="24"/>
      <c r="B850" s="322" t="s">
        <v>581</v>
      </c>
      <c r="C850" s="29"/>
      <c r="D850" s="30"/>
      <c r="E850" s="151"/>
      <c r="F850" s="260"/>
    </row>
    <row r="851" spans="1:6" ht="14.25" x14ac:dyDescent="0.2">
      <c r="A851" s="1" t="s">
        <v>2012</v>
      </c>
      <c r="B851" s="322" t="s">
        <v>2013</v>
      </c>
      <c r="C851" s="19"/>
      <c r="D851" s="153" t="s">
        <v>2014</v>
      </c>
      <c r="E851" s="54" t="s">
        <v>939</v>
      </c>
      <c r="F851" s="260">
        <v>32390</v>
      </c>
    </row>
    <row r="852" spans="1:6" x14ac:dyDescent="0.2">
      <c r="A852" s="1" t="s">
        <v>2015</v>
      </c>
      <c r="B852" s="322" t="s">
        <v>1889</v>
      </c>
      <c r="C852" s="19"/>
      <c r="D852" s="163" t="s">
        <v>2016</v>
      </c>
      <c r="E852" s="54" t="s">
        <v>939</v>
      </c>
      <c r="F852" s="260">
        <v>1350</v>
      </c>
    </row>
    <row r="853" spans="1:6" x14ac:dyDescent="0.2">
      <c r="A853" s="28" t="s">
        <v>2017</v>
      </c>
      <c r="B853" s="322" t="s">
        <v>1889</v>
      </c>
      <c r="C853" s="29"/>
      <c r="D853" s="53" t="s">
        <v>2018</v>
      </c>
      <c r="E853" s="54" t="s">
        <v>939</v>
      </c>
      <c r="F853" s="260">
        <v>3310</v>
      </c>
    </row>
    <row r="854" spans="1:6" x14ac:dyDescent="0.2">
      <c r="A854" s="131" t="s">
        <v>2019</v>
      </c>
      <c r="B854" s="322" t="s">
        <v>1889</v>
      </c>
      <c r="C854" s="29"/>
      <c r="D854" s="30" t="s">
        <v>2020</v>
      </c>
      <c r="E854" s="62" t="s">
        <v>939</v>
      </c>
      <c r="F854" s="260">
        <v>5490</v>
      </c>
    </row>
    <row r="855" spans="1:6" x14ac:dyDescent="0.2">
      <c r="A855" s="131"/>
      <c r="B855" s="322" t="s">
        <v>581</v>
      </c>
      <c r="C855" s="29"/>
      <c r="D855" s="30"/>
      <c r="E855" s="62"/>
      <c r="F855" s="260"/>
    </row>
    <row r="856" spans="1:6" x14ac:dyDescent="0.2">
      <c r="A856" s="131"/>
      <c r="B856" s="322" t="s">
        <v>581</v>
      </c>
      <c r="C856" s="29"/>
      <c r="D856" s="30" t="s">
        <v>2021</v>
      </c>
      <c r="E856" s="62"/>
      <c r="F856" s="260"/>
    </row>
    <row r="857" spans="1:6" x14ac:dyDescent="0.2">
      <c r="A857" s="131"/>
      <c r="B857" s="322" t="s">
        <v>581</v>
      </c>
      <c r="C857" s="29"/>
      <c r="D857" s="30"/>
      <c r="E857" s="62"/>
      <c r="F857" s="260"/>
    </row>
    <row r="858" spans="1:6" ht="14.25" x14ac:dyDescent="0.2">
      <c r="A858" s="131" t="s">
        <v>2022</v>
      </c>
      <c r="B858" s="322" t="s">
        <v>1830</v>
      </c>
      <c r="C858" s="29"/>
      <c r="D858" s="153" t="s">
        <v>2023</v>
      </c>
      <c r="E858" s="81" t="s">
        <v>1832</v>
      </c>
      <c r="F858" s="260">
        <v>3260</v>
      </c>
    </row>
    <row r="859" spans="1:6" x14ac:dyDescent="0.2">
      <c r="A859" s="131" t="s">
        <v>2024</v>
      </c>
      <c r="B859" s="322" t="s">
        <v>1849</v>
      </c>
      <c r="C859" s="29"/>
      <c r="D859" s="163" t="s">
        <v>2025</v>
      </c>
      <c r="E859" s="81" t="s">
        <v>1832</v>
      </c>
      <c r="F859" s="260">
        <v>2710</v>
      </c>
    </row>
    <row r="860" spans="1:6" x14ac:dyDescent="0.2">
      <c r="A860" s="52" t="s">
        <v>2026</v>
      </c>
      <c r="B860" s="322" t="s">
        <v>1849</v>
      </c>
      <c r="C860" s="29"/>
      <c r="D860" s="53" t="s">
        <v>2027</v>
      </c>
      <c r="E860" s="81" t="s">
        <v>1832</v>
      </c>
      <c r="F860" s="260">
        <v>2150</v>
      </c>
    </row>
    <row r="861" spans="1:6" x14ac:dyDescent="0.2">
      <c r="A861" s="52"/>
      <c r="B861" s="322" t="s">
        <v>581</v>
      </c>
      <c r="C861" s="29"/>
      <c r="D861" s="53"/>
      <c r="E861" s="81"/>
      <c r="F861" s="260"/>
    </row>
    <row r="862" spans="1:6" x14ac:dyDescent="0.2">
      <c r="A862" s="52" t="s">
        <v>2028</v>
      </c>
      <c r="B862" s="322" t="s">
        <v>2029</v>
      </c>
      <c r="C862" s="29"/>
      <c r="D862" s="53" t="s">
        <v>2030</v>
      </c>
      <c r="E862" s="81" t="s">
        <v>292</v>
      </c>
      <c r="F862" s="260">
        <v>2010</v>
      </c>
    </row>
    <row r="863" spans="1:6" x14ac:dyDescent="0.2">
      <c r="A863" s="143"/>
      <c r="B863" s="322" t="s">
        <v>581</v>
      </c>
      <c r="C863" s="29"/>
      <c r="D863" s="165"/>
      <c r="E863" s="145"/>
      <c r="F863" s="260"/>
    </row>
    <row r="864" spans="1:6" x14ac:dyDescent="0.2">
      <c r="A864" s="131"/>
      <c r="B864" s="322" t="s">
        <v>581</v>
      </c>
      <c r="C864" s="29"/>
      <c r="D864" s="30" t="s">
        <v>2031</v>
      </c>
      <c r="E864" s="54"/>
      <c r="F864" s="260"/>
    </row>
    <row r="865" spans="1:6" x14ac:dyDescent="0.2">
      <c r="A865" s="131"/>
      <c r="B865" s="322" t="s">
        <v>581</v>
      </c>
      <c r="C865" s="29"/>
      <c r="D865" s="30"/>
      <c r="E865" s="54"/>
      <c r="F865" s="260"/>
    </row>
    <row r="866" spans="1:6" ht="14.25" x14ac:dyDescent="0.2">
      <c r="A866" s="131" t="s">
        <v>2032</v>
      </c>
      <c r="B866" s="322" t="s">
        <v>2033</v>
      </c>
      <c r="C866" s="29"/>
      <c r="D866" s="167" t="s">
        <v>2034</v>
      </c>
      <c r="E866" s="54" t="s">
        <v>939</v>
      </c>
      <c r="F866" s="260">
        <v>3450</v>
      </c>
    </row>
    <row r="867" spans="1:6" x14ac:dyDescent="0.2">
      <c r="A867" s="131" t="s">
        <v>2035</v>
      </c>
      <c r="B867" s="322" t="s">
        <v>2033</v>
      </c>
      <c r="C867" s="29"/>
      <c r="D867" s="168" t="s">
        <v>2036</v>
      </c>
      <c r="E867" s="54" t="s">
        <v>700</v>
      </c>
      <c r="F867" s="260">
        <v>580</v>
      </c>
    </row>
    <row r="868" spans="1:6" x14ac:dyDescent="0.2">
      <c r="A868" s="52" t="s">
        <v>2037</v>
      </c>
      <c r="B868" s="322" t="s">
        <v>2033</v>
      </c>
      <c r="C868" s="29"/>
      <c r="D868" s="53" t="s">
        <v>2038</v>
      </c>
      <c r="E868" s="81" t="s">
        <v>939</v>
      </c>
      <c r="F868" s="260">
        <v>1240</v>
      </c>
    </row>
    <row r="869" spans="1:6" x14ac:dyDescent="0.2">
      <c r="A869" s="131" t="s">
        <v>2039</v>
      </c>
      <c r="B869" s="322" t="s">
        <v>698</v>
      </c>
      <c r="C869" s="29"/>
      <c r="D869" s="53" t="s">
        <v>2040</v>
      </c>
      <c r="E869" s="54" t="s">
        <v>700</v>
      </c>
      <c r="F869" s="260">
        <v>4290</v>
      </c>
    </row>
    <row r="870" spans="1:6" x14ac:dyDescent="0.2">
      <c r="A870" s="131"/>
      <c r="B870" s="322" t="s">
        <v>581</v>
      </c>
      <c r="C870" s="29"/>
      <c r="D870" s="53"/>
      <c r="E870" s="54"/>
      <c r="F870" s="260"/>
    </row>
    <row r="871" spans="1:6" x14ac:dyDescent="0.2">
      <c r="A871" s="131" t="s">
        <v>2041</v>
      </c>
      <c r="B871" s="322" t="s">
        <v>2033</v>
      </c>
      <c r="C871" s="29" t="s">
        <v>291</v>
      </c>
      <c r="D871" s="53" t="s">
        <v>2042</v>
      </c>
      <c r="E871" s="54" t="s">
        <v>939</v>
      </c>
      <c r="F871" s="260">
        <v>610</v>
      </c>
    </row>
    <row r="872" spans="1:6" x14ac:dyDescent="0.2">
      <c r="A872" s="131" t="s">
        <v>2043</v>
      </c>
      <c r="B872" s="322" t="s">
        <v>2044</v>
      </c>
      <c r="C872" s="29" t="s">
        <v>291</v>
      </c>
      <c r="D872" s="53" t="s">
        <v>2045</v>
      </c>
      <c r="E872" s="54" t="s">
        <v>939</v>
      </c>
      <c r="F872" s="260">
        <v>610</v>
      </c>
    </row>
    <row r="873" spans="1:6" x14ac:dyDescent="0.2">
      <c r="A873" s="18" t="s">
        <v>2046</v>
      </c>
      <c r="B873" s="322" t="s">
        <v>2033</v>
      </c>
      <c r="C873" s="19" t="s">
        <v>291</v>
      </c>
      <c r="D873" s="35" t="s">
        <v>2047</v>
      </c>
      <c r="E873" s="36" t="s">
        <v>939</v>
      </c>
      <c r="F873" s="260">
        <v>610</v>
      </c>
    </row>
    <row r="874" spans="1:6" x14ac:dyDescent="0.2">
      <c r="A874" s="18" t="s">
        <v>2048</v>
      </c>
      <c r="B874" s="322" t="s">
        <v>2049</v>
      </c>
      <c r="C874" s="19" t="s">
        <v>291</v>
      </c>
      <c r="D874" s="35" t="s">
        <v>2050</v>
      </c>
      <c r="E874" s="36" t="s">
        <v>939</v>
      </c>
      <c r="F874" s="260">
        <v>610</v>
      </c>
    </row>
    <row r="875" spans="1:6" x14ac:dyDescent="0.2">
      <c r="A875" s="18" t="s">
        <v>2051</v>
      </c>
      <c r="B875" s="322" t="s">
        <v>2033</v>
      </c>
      <c r="C875" s="19"/>
      <c r="D875" s="35" t="s">
        <v>2052</v>
      </c>
      <c r="E875" s="36" t="s">
        <v>939</v>
      </c>
      <c r="F875" s="260">
        <v>610</v>
      </c>
    </row>
    <row r="876" spans="1:6" x14ac:dyDescent="0.2">
      <c r="A876" s="18" t="s">
        <v>2053</v>
      </c>
      <c r="B876" s="322" t="s">
        <v>2044</v>
      </c>
      <c r="C876" s="19"/>
      <c r="D876" s="35" t="s">
        <v>2054</v>
      </c>
      <c r="E876" s="36" t="s">
        <v>939</v>
      </c>
      <c r="F876" s="260">
        <v>610</v>
      </c>
    </row>
    <row r="877" spans="1:6" ht="25.5" x14ac:dyDescent="0.2">
      <c r="A877" s="169" t="s">
        <v>2055</v>
      </c>
      <c r="B877" s="322" t="s">
        <v>2044</v>
      </c>
      <c r="C877" s="19"/>
      <c r="D877" s="99" t="s">
        <v>2056</v>
      </c>
      <c r="E877" s="62" t="s">
        <v>939</v>
      </c>
      <c r="F877" s="260">
        <v>610</v>
      </c>
    </row>
    <row r="878" spans="1:6" ht="25.5" x14ac:dyDescent="0.2">
      <c r="A878" s="169" t="s">
        <v>2057</v>
      </c>
      <c r="B878" s="322" t="s">
        <v>2044</v>
      </c>
      <c r="C878" s="19"/>
      <c r="D878" s="99" t="s">
        <v>2058</v>
      </c>
      <c r="E878" s="62" t="s">
        <v>939</v>
      </c>
      <c r="F878" s="260">
        <v>610</v>
      </c>
    </row>
    <row r="879" spans="1:6" x14ac:dyDescent="0.2">
      <c r="A879" s="170"/>
      <c r="B879" s="322" t="s">
        <v>581</v>
      </c>
      <c r="C879" s="171"/>
      <c r="D879" s="99"/>
      <c r="E879" s="62"/>
      <c r="F879" s="260"/>
    </row>
    <row r="880" spans="1:6" x14ac:dyDescent="0.2">
      <c r="A880" s="169"/>
      <c r="B880" s="322" t="s">
        <v>581</v>
      </c>
      <c r="C880" s="19"/>
      <c r="D880" s="99" t="s">
        <v>2059</v>
      </c>
      <c r="E880" s="62"/>
      <c r="F880" s="260"/>
    </row>
    <row r="881" spans="1:6" x14ac:dyDescent="0.2">
      <c r="A881" s="18"/>
      <c r="B881" s="322" t="s">
        <v>581</v>
      </c>
      <c r="C881" s="19"/>
      <c r="D881" s="35"/>
      <c r="E881" s="36"/>
      <c r="F881" s="260"/>
    </row>
    <row r="882" spans="1:6" ht="14.25" x14ac:dyDescent="0.2">
      <c r="A882" s="18" t="s">
        <v>2060</v>
      </c>
      <c r="B882" s="322" t="s">
        <v>2061</v>
      </c>
      <c r="C882" s="19" t="s">
        <v>291</v>
      </c>
      <c r="D882" s="172" t="s">
        <v>2062</v>
      </c>
      <c r="E882" s="36" t="s">
        <v>939</v>
      </c>
      <c r="F882" s="260">
        <v>850</v>
      </c>
    </row>
    <row r="883" spans="1:6" x14ac:dyDescent="0.2">
      <c r="A883" s="18" t="s">
        <v>2063</v>
      </c>
      <c r="B883" s="322" t="s">
        <v>2061</v>
      </c>
      <c r="C883" s="19"/>
      <c r="D883" s="154" t="s">
        <v>2064</v>
      </c>
      <c r="E883" s="36" t="s">
        <v>939</v>
      </c>
      <c r="F883" s="260">
        <v>1060</v>
      </c>
    </row>
    <row r="884" spans="1:6" ht="25.5" x14ac:dyDescent="0.2">
      <c r="A884" s="18" t="s">
        <v>2065</v>
      </c>
      <c r="B884" s="322" t="s">
        <v>2061</v>
      </c>
      <c r="C884" s="19" t="s">
        <v>291</v>
      </c>
      <c r="D884" s="35" t="s">
        <v>2066</v>
      </c>
      <c r="E884" s="36" t="s">
        <v>939</v>
      </c>
      <c r="F884" s="260">
        <v>2410</v>
      </c>
    </row>
    <row r="885" spans="1:6" x14ac:dyDescent="0.2">
      <c r="A885" s="24" t="s">
        <v>2067</v>
      </c>
      <c r="B885" s="322" t="s">
        <v>2068</v>
      </c>
      <c r="C885" s="46"/>
      <c r="D885" s="99" t="s">
        <v>2069</v>
      </c>
      <c r="E885" s="62" t="s">
        <v>700</v>
      </c>
      <c r="F885" s="260">
        <v>1380</v>
      </c>
    </row>
    <row r="886" spans="1:6" x14ac:dyDescent="0.2">
      <c r="A886" s="18" t="s">
        <v>2070</v>
      </c>
      <c r="B886" s="322" t="s">
        <v>1929</v>
      </c>
      <c r="C886" s="19"/>
      <c r="D886" s="35" t="s">
        <v>2071</v>
      </c>
      <c r="E886" s="36" t="s">
        <v>939</v>
      </c>
      <c r="F886" s="260">
        <v>3560</v>
      </c>
    </row>
    <row r="887" spans="1:6" x14ac:dyDescent="0.2">
      <c r="A887" s="52" t="s">
        <v>2072</v>
      </c>
      <c r="B887" s="322" t="s">
        <v>1929</v>
      </c>
      <c r="C887" s="29"/>
      <c r="D887" s="53" t="s">
        <v>2073</v>
      </c>
      <c r="E887" s="81" t="s">
        <v>939</v>
      </c>
      <c r="F887" s="260">
        <v>2230</v>
      </c>
    </row>
    <row r="888" spans="1:6" x14ac:dyDescent="0.2">
      <c r="A888" s="131" t="s">
        <v>2074</v>
      </c>
      <c r="B888" s="322" t="s">
        <v>1929</v>
      </c>
      <c r="C888" s="29"/>
      <c r="D888" s="30" t="s">
        <v>2075</v>
      </c>
      <c r="E888" s="62" t="s">
        <v>292</v>
      </c>
      <c r="F888" s="260">
        <v>11820</v>
      </c>
    </row>
    <row r="889" spans="1:6" x14ac:dyDescent="0.2">
      <c r="A889" s="143" t="s">
        <v>2076</v>
      </c>
      <c r="B889" s="322" t="s">
        <v>1929</v>
      </c>
      <c r="C889" s="29"/>
      <c r="D889" s="165" t="s">
        <v>2077</v>
      </c>
      <c r="E889" s="145" t="s">
        <v>939</v>
      </c>
      <c r="F889" s="260">
        <v>1210</v>
      </c>
    </row>
    <row r="890" spans="1:6" x14ac:dyDescent="0.2">
      <c r="A890" s="174" t="s">
        <v>2078</v>
      </c>
      <c r="B890" s="322">
        <v>9999</v>
      </c>
      <c r="C890" s="55" t="s">
        <v>291</v>
      </c>
      <c r="D890" s="175" t="s">
        <v>2079</v>
      </c>
      <c r="E890" s="155" t="s">
        <v>939</v>
      </c>
      <c r="F890" s="260">
        <v>1960</v>
      </c>
    </row>
    <row r="891" spans="1:6" x14ac:dyDescent="0.2">
      <c r="A891" s="143" t="s">
        <v>2080</v>
      </c>
      <c r="B891" s="322" t="s">
        <v>1148</v>
      </c>
      <c r="C891" s="29" t="s">
        <v>291</v>
      </c>
      <c r="D891" s="165" t="s">
        <v>2081</v>
      </c>
      <c r="E891" s="145" t="s">
        <v>939</v>
      </c>
      <c r="F891" s="260">
        <v>460</v>
      </c>
    </row>
    <row r="892" spans="1:6" x14ac:dyDescent="0.2">
      <c r="A892" s="18" t="s">
        <v>2082</v>
      </c>
      <c r="B892" s="322" t="s">
        <v>2083</v>
      </c>
      <c r="C892" s="19" t="s">
        <v>291</v>
      </c>
      <c r="D892" s="35" t="s">
        <v>2084</v>
      </c>
      <c r="E892" s="36" t="s">
        <v>939</v>
      </c>
      <c r="F892" s="260">
        <v>460</v>
      </c>
    </row>
    <row r="893" spans="1:6" ht="25.5" x14ac:dyDescent="0.2">
      <c r="A893" s="18" t="s">
        <v>2085</v>
      </c>
      <c r="B893" s="322" t="s">
        <v>1929</v>
      </c>
      <c r="C893" s="19"/>
      <c r="D893" s="35" t="s">
        <v>2086</v>
      </c>
      <c r="E893" s="36" t="s">
        <v>939</v>
      </c>
      <c r="F893" s="260">
        <v>1550</v>
      </c>
    </row>
    <row r="894" spans="1:6" x14ac:dyDescent="0.2">
      <c r="A894" s="18" t="s">
        <v>2087</v>
      </c>
      <c r="B894" s="322" t="s">
        <v>2088</v>
      </c>
      <c r="C894" s="19"/>
      <c r="D894" s="35" t="s">
        <v>2089</v>
      </c>
      <c r="E894" s="36" t="s">
        <v>939</v>
      </c>
      <c r="F894" s="260">
        <v>1400</v>
      </c>
    </row>
    <row r="895" spans="1:6" x14ac:dyDescent="0.2">
      <c r="A895" s="1" t="s">
        <v>2090</v>
      </c>
      <c r="B895" s="322" t="s">
        <v>2088</v>
      </c>
      <c r="C895" s="46"/>
      <c r="D895" s="117" t="s">
        <v>2091</v>
      </c>
      <c r="E895" s="112" t="s">
        <v>939</v>
      </c>
      <c r="F895" s="260">
        <v>9400</v>
      </c>
    </row>
    <row r="896" spans="1:6" ht="25.5" x14ac:dyDescent="0.2">
      <c r="A896" s="1" t="s">
        <v>2092</v>
      </c>
      <c r="B896" s="322" t="s">
        <v>1929</v>
      </c>
      <c r="C896" s="46"/>
      <c r="D896" s="117" t="s">
        <v>2093</v>
      </c>
      <c r="E896" s="112" t="s">
        <v>939</v>
      </c>
      <c r="F896" s="260">
        <v>18840</v>
      </c>
    </row>
    <row r="897" spans="1:6" ht="25.5" x14ac:dyDescent="0.2">
      <c r="A897" s="1" t="s">
        <v>2094</v>
      </c>
      <c r="B897" s="322" t="s">
        <v>1929</v>
      </c>
      <c r="C897" s="46"/>
      <c r="D897" s="117" t="s">
        <v>2095</v>
      </c>
      <c r="E897" s="112" t="s">
        <v>939</v>
      </c>
      <c r="F897" s="260">
        <v>16900</v>
      </c>
    </row>
    <row r="898" spans="1:6" ht="38.25" x14ac:dyDescent="0.2">
      <c r="A898" s="1" t="s">
        <v>2096</v>
      </c>
      <c r="B898" s="322" t="s">
        <v>1929</v>
      </c>
      <c r="C898" s="46"/>
      <c r="D898" s="117" t="s">
        <v>2097</v>
      </c>
      <c r="E898" s="112" t="s">
        <v>939</v>
      </c>
      <c r="F898" s="260">
        <v>10110</v>
      </c>
    </row>
    <row r="899" spans="1:6" x14ac:dyDescent="0.2">
      <c r="A899" s="1" t="s">
        <v>2098</v>
      </c>
      <c r="B899" s="322" t="s">
        <v>1929</v>
      </c>
      <c r="C899" s="46"/>
      <c r="D899" s="117" t="s">
        <v>2099</v>
      </c>
      <c r="E899" s="112" t="s">
        <v>939</v>
      </c>
      <c r="F899" s="260">
        <v>8730</v>
      </c>
    </row>
    <row r="900" spans="1:6" x14ac:dyDescent="0.2">
      <c r="A900" s="1" t="s">
        <v>2100</v>
      </c>
      <c r="B900" s="322" t="s">
        <v>1929</v>
      </c>
      <c r="C900" s="46"/>
      <c r="D900" s="117" t="s">
        <v>2101</v>
      </c>
      <c r="E900" s="112" t="s">
        <v>939</v>
      </c>
      <c r="F900" s="260">
        <v>8730</v>
      </c>
    </row>
    <row r="901" spans="1:6" x14ac:dyDescent="0.2">
      <c r="A901" s="1" t="s">
        <v>2102</v>
      </c>
      <c r="B901" s="322" t="s">
        <v>1929</v>
      </c>
      <c r="C901" s="46"/>
      <c r="D901" s="117" t="s">
        <v>2103</v>
      </c>
      <c r="E901" s="112" t="s">
        <v>700</v>
      </c>
      <c r="F901" s="260">
        <v>1860</v>
      </c>
    </row>
    <row r="902" spans="1:6" x14ac:dyDescent="0.2">
      <c r="A902" s="1" t="s">
        <v>2104</v>
      </c>
      <c r="B902" s="322" t="s">
        <v>1929</v>
      </c>
      <c r="C902" s="46"/>
      <c r="D902" s="117" t="s">
        <v>2105</v>
      </c>
      <c r="E902" s="112" t="s">
        <v>939</v>
      </c>
      <c r="F902" s="260">
        <v>11030</v>
      </c>
    </row>
    <row r="903" spans="1:6" x14ac:dyDescent="0.2">
      <c r="A903" s="1" t="s">
        <v>2106</v>
      </c>
      <c r="B903" s="322" t="s">
        <v>2083</v>
      </c>
      <c r="C903" s="46"/>
      <c r="D903" s="128" t="s">
        <v>2107</v>
      </c>
      <c r="E903" s="132" t="s">
        <v>939</v>
      </c>
      <c r="F903" s="260">
        <v>7180</v>
      </c>
    </row>
    <row r="904" spans="1:6" x14ac:dyDescent="0.2">
      <c r="A904" s="1" t="s">
        <v>2108</v>
      </c>
      <c r="B904" s="322" t="s">
        <v>1929</v>
      </c>
      <c r="C904" s="46"/>
      <c r="D904" s="165" t="s">
        <v>2109</v>
      </c>
      <c r="E904" s="145" t="s">
        <v>939</v>
      </c>
      <c r="F904" s="260">
        <v>12690</v>
      </c>
    </row>
    <row r="905" spans="1:6" ht="25.5" x14ac:dyDescent="0.2">
      <c r="A905" s="1" t="s">
        <v>2110</v>
      </c>
      <c r="B905" s="322">
        <v>9999</v>
      </c>
      <c r="C905" s="46"/>
      <c r="D905" s="128" t="s">
        <v>2111</v>
      </c>
      <c r="E905" s="145" t="s">
        <v>939</v>
      </c>
      <c r="F905" s="260">
        <v>17850</v>
      </c>
    </row>
    <row r="906" spans="1:6" x14ac:dyDescent="0.2">
      <c r="A906" s="1" t="s">
        <v>2112</v>
      </c>
      <c r="B906" s="322" t="s">
        <v>2113</v>
      </c>
      <c r="C906" s="46"/>
      <c r="D906" s="53" t="s">
        <v>2114</v>
      </c>
      <c r="E906" s="145" t="s">
        <v>939</v>
      </c>
      <c r="F906" s="260">
        <v>7350</v>
      </c>
    </row>
    <row r="907" spans="1:6" x14ac:dyDescent="0.2">
      <c r="A907" s="1" t="s">
        <v>2115</v>
      </c>
      <c r="B907" s="322" t="s">
        <v>2113</v>
      </c>
      <c r="C907" s="46"/>
      <c r="D907" s="53" t="s">
        <v>2116</v>
      </c>
      <c r="E907" s="145" t="s">
        <v>939</v>
      </c>
      <c r="F907" s="260">
        <v>2630</v>
      </c>
    </row>
    <row r="908" spans="1:6" x14ac:dyDescent="0.2">
      <c r="A908" s="1" t="s">
        <v>2117</v>
      </c>
      <c r="B908" s="322" t="s">
        <v>2113</v>
      </c>
      <c r="C908" s="46"/>
      <c r="D908" s="53" t="s">
        <v>2118</v>
      </c>
      <c r="E908" s="145" t="s">
        <v>939</v>
      </c>
      <c r="F908" s="260">
        <v>2370</v>
      </c>
    </row>
    <row r="909" spans="1:6" x14ac:dyDescent="0.2">
      <c r="A909" s="1" t="s">
        <v>2119</v>
      </c>
      <c r="B909" s="322" t="s">
        <v>2113</v>
      </c>
      <c r="C909" s="46"/>
      <c r="D909" s="53" t="s">
        <v>2120</v>
      </c>
      <c r="E909" s="145" t="s">
        <v>939</v>
      </c>
      <c r="F909" s="260">
        <v>2100</v>
      </c>
    </row>
    <row r="910" spans="1:6" x14ac:dyDescent="0.2">
      <c r="A910" s="1"/>
      <c r="B910" s="322" t="s">
        <v>581</v>
      </c>
      <c r="C910" s="46"/>
      <c r="D910" s="53"/>
      <c r="E910" s="145"/>
      <c r="F910" s="260"/>
    </row>
    <row r="911" spans="1:6" x14ac:dyDescent="0.2">
      <c r="A911" s="1"/>
      <c r="B911" s="322" t="s">
        <v>581</v>
      </c>
      <c r="C911" s="46"/>
      <c r="D911" s="53"/>
      <c r="E911" s="145"/>
      <c r="F911" s="260"/>
    </row>
    <row r="912" spans="1:6" x14ac:dyDescent="0.2">
      <c r="A912" s="1" t="s">
        <v>2121</v>
      </c>
      <c r="B912" s="322" t="s">
        <v>581</v>
      </c>
      <c r="C912" s="46"/>
      <c r="D912" s="128" t="s">
        <v>2122</v>
      </c>
      <c r="E912" s="132"/>
      <c r="F912" s="260"/>
    </row>
    <row r="913" spans="1:6" x14ac:dyDescent="0.2">
      <c r="A913" s="143"/>
      <c r="B913" s="322" t="s">
        <v>581</v>
      </c>
      <c r="C913" s="29"/>
      <c r="D913" s="165"/>
      <c r="E913" s="145"/>
      <c r="F913" s="260"/>
    </row>
    <row r="914" spans="1:6" ht="13.5" thickBot="1" x14ac:dyDescent="0.25">
      <c r="A914" s="11"/>
      <c r="B914" s="322" t="s">
        <v>581</v>
      </c>
      <c r="C914" s="66"/>
      <c r="D914" s="178" t="s">
        <v>2123</v>
      </c>
      <c r="E914" s="179"/>
      <c r="F914" s="260"/>
    </row>
    <row r="915" spans="1:6" x14ac:dyDescent="0.2">
      <c r="A915" s="68"/>
      <c r="B915" s="322" t="s">
        <v>581</v>
      </c>
      <c r="C915" s="29"/>
      <c r="D915" s="180"/>
      <c r="E915" s="181"/>
      <c r="F915" s="260"/>
    </row>
    <row r="916" spans="1:6" ht="15" x14ac:dyDescent="0.2">
      <c r="A916" s="8" t="s">
        <v>2124</v>
      </c>
      <c r="B916" s="322" t="s">
        <v>2125</v>
      </c>
      <c r="C916" s="29" t="s">
        <v>291</v>
      </c>
      <c r="D916" s="144" t="s">
        <v>2126</v>
      </c>
      <c r="E916" s="10" t="s">
        <v>2127</v>
      </c>
      <c r="F916" s="260">
        <v>2310</v>
      </c>
    </row>
    <row r="917" spans="1:6" ht="15" x14ac:dyDescent="0.2">
      <c r="A917" s="182" t="s">
        <v>2128</v>
      </c>
      <c r="B917" s="322" t="s">
        <v>2129</v>
      </c>
      <c r="C917" s="29" t="s">
        <v>291</v>
      </c>
      <c r="D917" s="183" t="s">
        <v>2130</v>
      </c>
      <c r="E917" s="10" t="s">
        <v>1832</v>
      </c>
      <c r="F917" s="260">
        <v>1830</v>
      </c>
    </row>
    <row r="918" spans="1:6" x14ac:dyDescent="0.2">
      <c r="A918" s="23" t="s">
        <v>2131</v>
      </c>
      <c r="B918" s="322" t="s">
        <v>2132</v>
      </c>
      <c r="C918" s="19" t="s">
        <v>291</v>
      </c>
      <c r="D918" s="184" t="s">
        <v>2133</v>
      </c>
      <c r="E918" s="37" t="s">
        <v>2127</v>
      </c>
      <c r="F918" s="260">
        <v>2310</v>
      </c>
    </row>
    <row r="919" spans="1:6" x14ac:dyDescent="0.2">
      <c r="A919" s="23" t="s">
        <v>2134</v>
      </c>
      <c r="B919" s="322" t="s">
        <v>2135</v>
      </c>
      <c r="C919" s="19" t="s">
        <v>291</v>
      </c>
      <c r="D919" s="184" t="s">
        <v>2136</v>
      </c>
      <c r="E919" s="37" t="s">
        <v>1832</v>
      </c>
      <c r="F919" s="260">
        <v>1830</v>
      </c>
    </row>
    <row r="920" spans="1:6" x14ac:dyDescent="0.2">
      <c r="A920" s="23" t="s">
        <v>2137</v>
      </c>
      <c r="B920" s="322" t="s">
        <v>2138</v>
      </c>
      <c r="C920" s="19" t="s">
        <v>291</v>
      </c>
      <c r="D920" s="184" t="s">
        <v>2139</v>
      </c>
      <c r="E920" s="37" t="s">
        <v>2127</v>
      </c>
      <c r="F920" s="260">
        <v>2310</v>
      </c>
    </row>
    <row r="921" spans="1:6" x14ac:dyDescent="0.2">
      <c r="A921" s="23" t="s">
        <v>2140</v>
      </c>
      <c r="B921" s="322" t="s">
        <v>2141</v>
      </c>
      <c r="C921" s="19" t="s">
        <v>291</v>
      </c>
      <c r="D921" s="184" t="s">
        <v>2142</v>
      </c>
      <c r="E921" s="127" t="s">
        <v>1832</v>
      </c>
      <c r="F921" s="260">
        <v>1830</v>
      </c>
    </row>
    <row r="922" spans="1:6" x14ac:dyDescent="0.2">
      <c r="A922" s="23" t="s">
        <v>2143</v>
      </c>
      <c r="B922" s="322" t="s">
        <v>2144</v>
      </c>
      <c r="C922" s="19"/>
      <c r="D922" s="184" t="s">
        <v>2145</v>
      </c>
      <c r="E922" s="37" t="s">
        <v>2127</v>
      </c>
      <c r="F922" s="260">
        <v>2210</v>
      </c>
    </row>
    <row r="923" spans="1:6" x14ac:dyDescent="0.2">
      <c r="A923" s="23" t="s">
        <v>2146</v>
      </c>
      <c r="B923" s="322" t="s">
        <v>2147</v>
      </c>
      <c r="C923" s="19" t="s">
        <v>291</v>
      </c>
      <c r="D923" s="184" t="s">
        <v>2148</v>
      </c>
      <c r="E923" s="37" t="s">
        <v>1832</v>
      </c>
      <c r="F923" s="260">
        <v>2310</v>
      </c>
    </row>
    <row r="924" spans="1:6" x14ac:dyDescent="0.2">
      <c r="A924" s="1" t="s">
        <v>2149</v>
      </c>
      <c r="B924" s="322" t="s">
        <v>2150</v>
      </c>
      <c r="C924" s="19" t="s">
        <v>291</v>
      </c>
      <c r="D924" s="117" t="s">
        <v>2151</v>
      </c>
      <c r="E924" s="112" t="s">
        <v>1832</v>
      </c>
      <c r="F924" s="260">
        <v>1830</v>
      </c>
    </row>
    <row r="925" spans="1:6" x14ac:dyDescent="0.2">
      <c r="A925" s="23" t="s">
        <v>2152</v>
      </c>
      <c r="B925" s="322" t="s">
        <v>2153</v>
      </c>
      <c r="C925" s="19" t="s">
        <v>291</v>
      </c>
      <c r="D925" s="184" t="s">
        <v>2154</v>
      </c>
      <c r="E925" s="37" t="s">
        <v>1832</v>
      </c>
      <c r="F925" s="260">
        <v>2310</v>
      </c>
    </row>
    <row r="926" spans="1:6" x14ac:dyDescent="0.2">
      <c r="A926" s="23" t="s">
        <v>2155</v>
      </c>
      <c r="B926" s="322" t="s">
        <v>2156</v>
      </c>
      <c r="C926" s="19" t="s">
        <v>291</v>
      </c>
      <c r="D926" s="184" t="s">
        <v>2157</v>
      </c>
      <c r="E926" s="127" t="s">
        <v>1832</v>
      </c>
      <c r="F926" s="260">
        <v>1830</v>
      </c>
    </row>
    <row r="927" spans="1:6" x14ac:dyDescent="0.2">
      <c r="A927" s="23" t="s">
        <v>2158</v>
      </c>
      <c r="B927" s="322" t="s">
        <v>2159</v>
      </c>
      <c r="C927" s="19" t="s">
        <v>291</v>
      </c>
      <c r="D927" s="184" t="s">
        <v>2160</v>
      </c>
      <c r="E927" s="127" t="s">
        <v>1832</v>
      </c>
      <c r="F927" s="260">
        <v>2310</v>
      </c>
    </row>
    <row r="928" spans="1:6" x14ac:dyDescent="0.2">
      <c r="A928" s="23" t="s">
        <v>2161</v>
      </c>
      <c r="B928" s="322" t="s">
        <v>2162</v>
      </c>
      <c r="C928" s="19" t="s">
        <v>291</v>
      </c>
      <c r="D928" s="184" t="s">
        <v>2163</v>
      </c>
      <c r="E928" s="127" t="s">
        <v>1832</v>
      </c>
      <c r="F928" s="260">
        <v>1830</v>
      </c>
    </row>
    <row r="929" spans="1:6" x14ac:dyDescent="0.2">
      <c r="A929" s="23" t="s">
        <v>2164</v>
      </c>
      <c r="B929" s="322" t="s">
        <v>2165</v>
      </c>
      <c r="C929" s="19" t="s">
        <v>291</v>
      </c>
      <c r="D929" s="184" t="s">
        <v>2166</v>
      </c>
      <c r="E929" s="127" t="s">
        <v>1832</v>
      </c>
      <c r="F929" s="260">
        <v>2310</v>
      </c>
    </row>
    <row r="930" spans="1:6" x14ac:dyDescent="0.2">
      <c r="A930" s="23" t="s">
        <v>2167</v>
      </c>
      <c r="B930" s="322" t="s">
        <v>2168</v>
      </c>
      <c r="C930" s="19" t="s">
        <v>291</v>
      </c>
      <c r="D930" s="184" t="s">
        <v>2169</v>
      </c>
      <c r="E930" s="127" t="s">
        <v>1832</v>
      </c>
      <c r="F930" s="260">
        <v>1830</v>
      </c>
    </row>
    <row r="931" spans="1:6" x14ac:dyDescent="0.2">
      <c r="A931" s="23" t="s">
        <v>2170</v>
      </c>
      <c r="B931" s="322" t="s">
        <v>2171</v>
      </c>
      <c r="C931" s="19" t="s">
        <v>291</v>
      </c>
      <c r="D931" s="184" t="s">
        <v>2172</v>
      </c>
      <c r="E931" s="127" t="s">
        <v>1832</v>
      </c>
      <c r="F931" s="260">
        <v>2310</v>
      </c>
    </row>
    <row r="932" spans="1:6" x14ac:dyDescent="0.2">
      <c r="A932" s="23" t="s">
        <v>2173</v>
      </c>
      <c r="B932" s="322" t="s">
        <v>2174</v>
      </c>
      <c r="C932" s="19" t="s">
        <v>291</v>
      </c>
      <c r="D932" s="184" t="s">
        <v>2175</v>
      </c>
      <c r="E932" s="127" t="s">
        <v>1832</v>
      </c>
      <c r="F932" s="260">
        <v>1830</v>
      </c>
    </row>
    <row r="933" spans="1:6" ht="63.75" x14ac:dyDescent="0.2">
      <c r="A933" s="23" t="s">
        <v>2176</v>
      </c>
      <c r="B933" s="322" t="s">
        <v>2165</v>
      </c>
      <c r="C933" s="19"/>
      <c r="D933" s="184" t="s">
        <v>2177</v>
      </c>
      <c r="E933" s="127" t="s">
        <v>1832</v>
      </c>
      <c r="F933" s="260">
        <v>3490</v>
      </c>
    </row>
    <row r="934" spans="1:6" x14ac:dyDescent="0.2">
      <c r="A934" s="23" t="s">
        <v>2178</v>
      </c>
      <c r="B934" s="322" t="s">
        <v>2179</v>
      </c>
      <c r="C934" s="19" t="s">
        <v>291</v>
      </c>
      <c r="D934" s="184" t="s">
        <v>2180</v>
      </c>
      <c r="E934" s="127" t="s">
        <v>1832</v>
      </c>
      <c r="F934" s="260">
        <v>2310</v>
      </c>
    </row>
    <row r="935" spans="1:6" x14ac:dyDescent="0.2">
      <c r="A935" s="23" t="s">
        <v>2181</v>
      </c>
      <c r="B935" s="322" t="s">
        <v>2182</v>
      </c>
      <c r="C935" s="19" t="s">
        <v>291</v>
      </c>
      <c r="D935" s="117" t="s">
        <v>2183</v>
      </c>
      <c r="E935" s="127" t="s">
        <v>1832</v>
      </c>
      <c r="F935" s="260">
        <v>1830</v>
      </c>
    </row>
    <row r="936" spans="1:6" x14ac:dyDescent="0.2">
      <c r="A936" s="23" t="s">
        <v>2184</v>
      </c>
      <c r="B936" s="322" t="s">
        <v>2185</v>
      </c>
      <c r="C936" s="19" t="s">
        <v>291</v>
      </c>
      <c r="D936" s="184" t="s">
        <v>2186</v>
      </c>
      <c r="E936" s="127" t="s">
        <v>1832</v>
      </c>
      <c r="F936" s="260">
        <v>2310</v>
      </c>
    </row>
    <row r="937" spans="1:6" x14ac:dyDescent="0.2">
      <c r="A937" s="23" t="s">
        <v>2187</v>
      </c>
      <c r="B937" s="322" t="s">
        <v>2188</v>
      </c>
      <c r="C937" s="19" t="s">
        <v>291</v>
      </c>
      <c r="D937" s="184" t="s">
        <v>2189</v>
      </c>
      <c r="E937" s="127" t="s">
        <v>1832</v>
      </c>
      <c r="F937" s="260">
        <v>1830</v>
      </c>
    </row>
    <row r="938" spans="1:6" x14ac:dyDescent="0.2">
      <c r="A938" s="23" t="s">
        <v>2190</v>
      </c>
      <c r="B938" s="322" t="s">
        <v>2191</v>
      </c>
      <c r="C938" s="19" t="s">
        <v>291</v>
      </c>
      <c r="D938" s="184" t="s">
        <v>2192</v>
      </c>
      <c r="E938" s="127" t="s">
        <v>1832</v>
      </c>
      <c r="F938" s="260">
        <v>2310</v>
      </c>
    </row>
    <row r="939" spans="1:6" x14ac:dyDescent="0.2">
      <c r="A939" s="23" t="s">
        <v>2193</v>
      </c>
      <c r="B939" s="322" t="s">
        <v>2194</v>
      </c>
      <c r="C939" s="19" t="s">
        <v>291</v>
      </c>
      <c r="D939" s="184" t="s">
        <v>2195</v>
      </c>
      <c r="E939" s="127" t="s">
        <v>1832</v>
      </c>
      <c r="F939" s="260">
        <v>1830</v>
      </c>
    </row>
    <row r="940" spans="1:6" x14ac:dyDescent="0.2">
      <c r="A940" s="23" t="s">
        <v>2196</v>
      </c>
      <c r="B940" s="322" t="s">
        <v>2197</v>
      </c>
      <c r="C940" s="19" t="s">
        <v>291</v>
      </c>
      <c r="D940" s="184" t="s">
        <v>2198</v>
      </c>
      <c r="E940" s="127" t="s">
        <v>1832</v>
      </c>
      <c r="F940" s="260">
        <v>2310</v>
      </c>
    </row>
    <row r="941" spans="1:6" x14ac:dyDescent="0.2">
      <c r="A941" s="23" t="s">
        <v>2199</v>
      </c>
      <c r="B941" s="322" t="s">
        <v>2200</v>
      </c>
      <c r="C941" s="19" t="s">
        <v>291</v>
      </c>
      <c r="D941" s="184" t="s">
        <v>2201</v>
      </c>
      <c r="E941" s="127" t="s">
        <v>1832</v>
      </c>
      <c r="F941" s="260">
        <v>1830</v>
      </c>
    </row>
    <row r="942" spans="1:6" x14ac:dyDescent="0.2">
      <c r="A942" s="23" t="s">
        <v>2202</v>
      </c>
      <c r="B942" s="322" t="s">
        <v>2203</v>
      </c>
      <c r="C942" s="19" t="s">
        <v>291</v>
      </c>
      <c r="D942" s="184" t="s">
        <v>2204</v>
      </c>
      <c r="E942" s="127" t="s">
        <v>1832</v>
      </c>
      <c r="F942" s="260">
        <v>2310</v>
      </c>
    </row>
    <row r="943" spans="1:6" x14ac:dyDescent="0.2">
      <c r="A943" s="23" t="s">
        <v>2205</v>
      </c>
      <c r="B943" s="322" t="s">
        <v>2206</v>
      </c>
      <c r="C943" s="19" t="s">
        <v>291</v>
      </c>
      <c r="D943" s="184" t="s">
        <v>2207</v>
      </c>
      <c r="E943" s="127" t="s">
        <v>1832</v>
      </c>
      <c r="F943" s="260">
        <v>1830</v>
      </c>
    </row>
    <row r="944" spans="1:6" ht="25.5" x14ac:dyDescent="0.2">
      <c r="A944" s="23" t="s">
        <v>2208</v>
      </c>
      <c r="B944" s="322" t="s">
        <v>2179</v>
      </c>
      <c r="C944" s="19"/>
      <c r="D944" s="184" t="s">
        <v>2209</v>
      </c>
      <c r="E944" s="127" t="s">
        <v>1832</v>
      </c>
      <c r="F944" s="260">
        <v>3030</v>
      </c>
    </row>
    <row r="945" spans="1:6" ht="25.5" x14ac:dyDescent="0.2">
      <c r="A945" s="23" t="s">
        <v>2210</v>
      </c>
      <c r="B945" s="322" t="s">
        <v>2182</v>
      </c>
      <c r="C945" s="19"/>
      <c r="D945" s="184" t="s">
        <v>2211</v>
      </c>
      <c r="E945" s="127" t="s">
        <v>1832</v>
      </c>
      <c r="F945" s="260">
        <v>2430</v>
      </c>
    </row>
    <row r="946" spans="1:6" x14ac:dyDescent="0.2">
      <c r="A946" s="1" t="s">
        <v>2212</v>
      </c>
      <c r="B946" s="322" t="s">
        <v>2213</v>
      </c>
      <c r="C946" s="46"/>
      <c r="D946" s="117" t="s">
        <v>2214</v>
      </c>
      <c r="E946" s="62" t="s">
        <v>1832</v>
      </c>
      <c r="F946" s="260">
        <v>1240</v>
      </c>
    </row>
    <row r="947" spans="1:6" x14ac:dyDescent="0.2">
      <c r="A947" s="1" t="s">
        <v>2215</v>
      </c>
      <c r="B947" s="322" t="s">
        <v>2213</v>
      </c>
      <c r="C947" s="46"/>
      <c r="D947" s="117" t="s">
        <v>2216</v>
      </c>
      <c r="E947" s="62" t="s">
        <v>1832</v>
      </c>
      <c r="F947" s="260">
        <v>670</v>
      </c>
    </row>
    <row r="948" spans="1:6" x14ac:dyDescent="0.2">
      <c r="A948" s="117"/>
      <c r="B948" s="322" t="s">
        <v>581</v>
      </c>
      <c r="C948" s="117"/>
      <c r="D948" s="117"/>
      <c r="E948" s="62"/>
      <c r="F948" s="260"/>
    </row>
    <row r="949" spans="1:6" ht="25.5" x14ac:dyDescent="0.2">
      <c r="A949" s="117" t="s">
        <v>2217</v>
      </c>
      <c r="B949" s="322" t="s">
        <v>2197</v>
      </c>
      <c r="C949" s="117"/>
      <c r="D949" s="117" t="s">
        <v>2218</v>
      </c>
      <c r="E949" s="62" t="s">
        <v>1832</v>
      </c>
      <c r="F949" s="260">
        <v>870</v>
      </c>
    </row>
    <row r="950" spans="1:6" ht="25.5" x14ac:dyDescent="0.2">
      <c r="A950" s="259" t="s">
        <v>2219</v>
      </c>
      <c r="B950" s="322" t="s">
        <v>2197</v>
      </c>
      <c r="C950" s="259"/>
      <c r="D950" s="265" t="s">
        <v>2220</v>
      </c>
      <c r="E950" s="266" t="s">
        <v>1832</v>
      </c>
      <c r="F950" s="260">
        <v>870</v>
      </c>
    </row>
    <row r="951" spans="1:6" ht="25.5" x14ac:dyDescent="0.2">
      <c r="A951" s="278" t="s">
        <v>2221</v>
      </c>
      <c r="B951" s="322" t="s">
        <v>2197</v>
      </c>
      <c r="C951" s="46"/>
      <c r="D951" s="117" t="s">
        <v>2222</v>
      </c>
      <c r="E951" s="112" t="s">
        <v>1832</v>
      </c>
      <c r="F951" s="260">
        <v>1180</v>
      </c>
    </row>
    <row r="952" spans="1:6" x14ac:dyDescent="0.2">
      <c r="A952" s="278" t="s">
        <v>2223</v>
      </c>
      <c r="B952" s="322" t="s">
        <v>2197</v>
      </c>
      <c r="C952" s="46"/>
      <c r="D952" s="117" t="s">
        <v>2224</v>
      </c>
      <c r="E952" s="112" t="s">
        <v>1832</v>
      </c>
      <c r="F952" s="260">
        <v>1310</v>
      </c>
    </row>
    <row r="953" spans="1:6" x14ac:dyDescent="0.2">
      <c r="A953" s="278" t="s">
        <v>2225</v>
      </c>
      <c r="B953" s="322" t="s">
        <v>2197</v>
      </c>
      <c r="C953" s="46"/>
      <c r="D953" s="117" t="s">
        <v>2226</v>
      </c>
      <c r="E953" s="112" t="s">
        <v>1832</v>
      </c>
      <c r="F953" s="260">
        <v>2020</v>
      </c>
    </row>
    <row r="954" spans="1:6" ht="38.25" x14ac:dyDescent="0.2">
      <c r="A954" s="278" t="s">
        <v>2227</v>
      </c>
      <c r="B954" s="322" t="s">
        <v>2197</v>
      </c>
      <c r="C954" s="46"/>
      <c r="D954" s="117" t="s">
        <v>2228</v>
      </c>
      <c r="E954" s="112" t="s">
        <v>1832</v>
      </c>
      <c r="F954" s="260">
        <v>4040</v>
      </c>
    </row>
    <row r="955" spans="1:6" ht="51" x14ac:dyDescent="0.2">
      <c r="A955" s="278" t="s">
        <v>2229</v>
      </c>
      <c r="B955" s="322" t="s">
        <v>2197</v>
      </c>
      <c r="C955" s="46"/>
      <c r="D955" s="117" t="s">
        <v>2230</v>
      </c>
      <c r="E955" s="112" t="s">
        <v>1832</v>
      </c>
      <c r="F955" s="260">
        <v>4820</v>
      </c>
    </row>
    <row r="956" spans="1:6" ht="51" x14ac:dyDescent="0.2">
      <c r="A956" s="278" t="s">
        <v>2231</v>
      </c>
      <c r="B956" s="322" t="s">
        <v>2197</v>
      </c>
      <c r="C956" s="46"/>
      <c r="D956" s="117" t="s">
        <v>2232</v>
      </c>
      <c r="E956" s="112" t="s">
        <v>1832</v>
      </c>
      <c r="F956" s="260">
        <v>6740</v>
      </c>
    </row>
    <row r="957" spans="1:6" x14ac:dyDescent="0.2">
      <c r="A957" s="278"/>
      <c r="B957" s="322" t="s">
        <v>581</v>
      </c>
      <c r="C957" s="46"/>
      <c r="D957" s="117"/>
      <c r="E957" s="112"/>
      <c r="F957" s="260"/>
    </row>
    <row r="958" spans="1:6" x14ac:dyDescent="0.2">
      <c r="A958" s="278" t="s">
        <v>2233</v>
      </c>
      <c r="B958" s="322" t="s">
        <v>2234</v>
      </c>
      <c r="C958" s="46"/>
      <c r="D958" s="117" t="s">
        <v>2235</v>
      </c>
      <c r="E958" s="112" t="s">
        <v>700</v>
      </c>
      <c r="F958" s="260">
        <v>1710</v>
      </c>
    </row>
    <row r="959" spans="1:6" x14ac:dyDescent="0.2">
      <c r="A959" s="278" t="s">
        <v>2236</v>
      </c>
      <c r="B959" s="322" t="s">
        <v>2234</v>
      </c>
      <c r="C959" s="46"/>
      <c r="D959" s="117" t="s">
        <v>2237</v>
      </c>
      <c r="E959" s="112" t="s">
        <v>700</v>
      </c>
      <c r="F959" s="260">
        <v>3480</v>
      </c>
    </row>
    <row r="960" spans="1:6" x14ac:dyDescent="0.2">
      <c r="A960" s="1" t="s">
        <v>2238</v>
      </c>
      <c r="B960" s="322" t="s">
        <v>2234</v>
      </c>
      <c r="C960" s="19"/>
      <c r="D960" s="117" t="s">
        <v>2239</v>
      </c>
      <c r="E960" s="112" t="s">
        <v>700</v>
      </c>
      <c r="F960" s="260">
        <v>1630</v>
      </c>
    </row>
    <row r="961" spans="1:6" ht="25.5" x14ac:dyDescent="0.2">
      <c r="A961" s="1" t="s">
        <v>2240</v>
      </c>
      <c r="B961" s="322" t="s">
        <v>2234</v>
      </c>
      <c r="C961" s="185"/>
      <c r="D961" s="72" t="s">
        <v>2241</v>
      </c>
      <c r="E961" s="31" t="s">
        <v>939</v>
      </c>
      <c r="F961" s="260">
        <v>5620</v>
      </c>
    </row>
    <row r="962" spans="1:6" ht="15" x14ac:dyDescent="0.2">
      <c r="A962" s="1"/>
      <c r="B962" s="322" t="s">
        <v>581</v>
      </c>
      <c r="C962" s="185"/>
      <c r="D962" s="72"/>
      <c r="E962" s="31"/>
      <c r="F962" s="260"/>
    </row>
    <row r="963" spans="1:6" ht="15" x14ac:dyDescent="0.2">
      <c r="A963" s="1"/>
      <c r="B963" s="322" t="s">
        <v>581</v>
      </c>
      <c r="C963" s="185"/>
      <c r="D963" s="279" t="s">
        <v>2242</v>
      </c>
      <c r="E963" s="132"/>
      <c r="F963" s="260"/>
    </row>
    <row r="964" spans="1:6" x14ac:dyDescent="0.2">
      <c r="A964" s="1"/>
      <c r="B964" s="322" t="s">
        <v>581</v>
      </c>
      <c r="C964" s="46"/>
      <c r="D964" s="128"/>
      <c r="E964" s="132"/>
      <c r="F964" s="260"/>
    </row>
    <row r="965" spans="1:6" ht="14.25" x14ac:dyDescent="0.2">
      <c r="A965" s="187" t="s">
        <v>2243</v>
      </c>
      <c r="B965" s="322" t="s">
        <v>2244</v>
      </c>
      <c r="C965" s="29" t="s">
        <v>291</v>
      </c>
      <c r="D965" s="144" t="s">
        <v>2245</v>
      </c>
      <c r="E965" s="67" t="s">
        <v>700</v>
      </c>
      <c r="F965" s="260">
        <v>330</v>
      </c>
    </row>
    <row r="966" spans="1:6" x14ac:dyDescent="0.2">
      <c r="A966" s="182" t="s">
        <v>2246</v>
      </c>
      <c r="B966" s="322" t="s">
        <v>2083</v>
      </c>
      <c r="C966" s="29" t="s">
        <v>291</v>
      </c>
      <c r="D966" s="111" t="s">
        <v>2247</v>
      </c>
      <c r="E966" s="67" t="s">
        <v>700</v>
      </c>
      <c r="F966" s="260">
        <v>460</v>
      </c>
    </row>
    <row r="967" spans="1:6" x14ac:dyDescent="0.2">
      <c r="A967" s="23" t="s">
        <v>2248</v>
      </c>
      <c r="B967" s="322" t="s">
        <v>1148</v>
      </c>
      <c r="C967" s="19" t="s">
        <v>291</v>
      </c>
      <c r="D967" s="184" t="s">
        <v>2249</v>
      </c>
      <c r="E967" s="37" t="s">
        <v>700</v>
      </c>
      <c r="F967" s="260">
        <v>600</v>
      </c>
    </row>
    <row r="968" spans="1:6" x14ac:dyDescent="0.2">
      <c r="A968" s="23"/>
      <c r="B968" s="322" t="s">
        <v>581</v>
      </c>
      <c r="C968" s="19"/>
      <c r="D968" s="184"/>
      <c r="E968" s="37"/>
      <c r="F968" s="260"/>
    </row>
    <row r="969" spans="1:6" x14ac:dyDescent="0.2">
      <c r="A969" s="23" t="s">
        <v>2250</v>
      </c>
      <c r="B969" s="322" t="s">
        <v>2083</v>
      </c>
      <c r="C969" s="19"/>
      <c r="D969" s="184" t="s">
        <v>2251</v>
      </c>
      <c r="E969" s="37" t="s">
        <v>2252</v>
      </c>
      <c r="F969" s="260">
        <v>1490</v>
      </c>
    </row>
    <row r="970" spans="1:6" x14ac:dyDescent="0.2">
      <c r="A970" s="23" t="s">
        <v>2253</v>
      </c>
      <c r="B970" s="322" t="s">
        <v>2083</v>
      </c>
      <c r="C970" s="19"/>
      <c r="D970" s="184" t="s">
        <v>2254</v>
      </c>
      <c r="E970" s="37" t="s">
        <v>2252</v>
      </c>
      <c r="F970" s="260">
        <v>570</v>
      </c>
    </row>
    <row r="971" spans="1:6" x14ac:dyDescent="0.2">
      <c r="A971" s="52" t="s">
        <v>2255</v>
      </c>
      <c r="B971" s="322" t="s">
        <v>2083</v>
      </c>
      <c r="C971" s="29"/>
      <c r="D971" s="41" t="s">
        <v>2256</v>
      </c>
      <c r="E971" s="54" t="s">
        <v>2252</v>
      </c>
      <c r="F971" s="280">
        <v>650</v>
      </c>
    </row>
    <row r="972" spans="1:6" ht="25.5" x14ac:dyDescent="0.2">
      <c r="A972" s="52" t="s">
        <v>2257</v>
      </c>
      <c r="B972" s="322" t="s">
        <v>2083</v>
      </c>
      <c r="C972" s="29"/>
      <c r="D972" s="41" t="s">
        <v>2258</v>
      </c>
      <c r="E972" s="54" t="s">
        <v>2252</v>
      </c>
      <c r="F972" s="280">
        <v>610</v>
      </c>
    </row>
    <row r="973" spans="1:6" ht="25.5" x14ac:dyDescent="0.2">
      <c r="A973" s="52" t="s">
        <v>2259</v>
      </c>
      <c r="B973" s="322" t="s">
        <v>1929</v>
      </c>
      <c r="C973" s="29"/>
      <c r="D973" s="41" t="s">
        <v>2260</v>
      </c>
      <c r="E973" s="54" t="s">
        <v>2261</v>
      </c>
      <c r="F973" s="280">
        <v>1120</v>
      </c>
    </row>
    <row r="974" spans="1:6" ht="25.5" x14ac:dyDescent="0.2">
      <c r="A974" s="52" t="s">
        <v>2262</v>
      </c>
      <c r="B974" s="322" t="s">
        <v>1929</v>
      </c>
      <c r="C974" s="29"/>
      <c r="D974" s="41" t="s">
        <v>2263</v>
      </c>
      <c r="E974" s="54" t="s">
        <v>2261</v>
      </c>
      <c r="F974" s="280">
        <v>1190</v>
      </c>
    </row>
    <row r="975" spans="1:6" x14ac:dyDescent="0.2">
      <c r="A975" s="52"/>
      <c r="B975" s="322" t="s">
        <v>581</v>
      </c>
      <c r="C975" s="29"/>
      <c r="D975" s="41"/>
      <c r="E975" s="54"/>
      <c r="F975" s="280"/>
    </row>
    <row r="976" spans="1:6" s="396" customFormat="1" x14ac:dyDescent="0.2">
      <c r="A976" s="52" t="s">
        <v>2264</v>
      </c>
      <c r="B976" s="322" t="s">
        <v>2265</v>
      </c>
      <c r="C976" s="29" t="s">
        <v>291</v>
      </c>
      <c r="D976" s="41" t="s">
        <v>2266</v>
      </c>
      <c r="E976" s="54" t="s">
        <v>700</v>
      </c>
      <c r="F976" s="280">
        <v>560</v>
      </c>
    </row>
    <row r="977" spans="1:6" x14ac:dyDescent="0.2">
      <c r="A977" s="1" t="s">
        <v>2267</v>
      </c>
      <c r="B977" s="322" t="s">
        <v>2268</v>
      </c>
      <c r="C977" s="29" t="s">
        <v>291</v>
      </c>
      <c r="D977" s="111" t="s">
        <v>2269</v>
      </c>
      <c r="E977" s="67" t="s">
        <v>700</v>
      </c>
      <c r="F977" s="260">
        <v>500</v>
      </c>
    </row>
    <row r="978" spans="1:6" x14ac:dyDescent="0.2">
      <c r="A978" s="23" t="s">
        <v>2270</v>
      </c>
      <c r="B978" s="322" t="s">
        <v>2271</v>
      </c>
      <c r="C978" s="19" t="s">
        <v>291</v>
      </c>
      <c r="D978" s="184" t="s">
        <v>2272</v>
      </c>
      <c r="E978" s="37" t="s">
        <v>700</v>
      </c>
      <c r="F978" s="260">
        <v>560</v>
      </c>
    </row>
    <row r="979" spans="1:6" x14ac:dyDescent="0.2">
      <c r="A979" s="23" t="s">
        <v>2273</v>
      </c>
      <c r="B979" s="322" t="s">
        <v>1825</v>
      </c>
      <c r="C979" s="19" t="s">
        <v>291</v>
      </c>
      <c r="D979" s="184" t="s">
        <v>2274</v>
      </c>
      <c r="E979" s="37" t="s">
        <v>700</v>
      </c>
      <c r="F979" s="260">
        <v>560</v>
      </c>
    </row>
    <row r="980" spans="1:6" x14ac:dyDescent="0.2">
      <c r="A980" s="23" t="s">
        <v>2275</v>
      </c>
      <c r="B980" s="322" t="s">
        <v>2276</v>
      </c>
      <c r="C980" s="19"/>
      <c r="D980" s="184" t="s">
        <v>2277</v>
      </c>
      <c r="E980" s="37" t="s">
        <v>700</v>
      </c>
      <c r="F980" s="260">
        <v>2540</v>
      </c>
    </row>
    <row r="981" spans="1:6" x14ac:dyDescent="0.2">
      <c r="A981" s="23"/>
      <c r="B981" s="322" t="s">
        <v>581</v>
      </c>
      <c r="C981" s="19"/>
      <c r="D981" s="184"/>
      <c r="E981" s="37"/>
      <c r="F981" s="260"/>
    </row>
    <row r="982" spans="1:6" x14ac:dyDescent="0.2">
      <c r="A982" s="1" t="s">
        <v>2278</v>
      </c>
      <c r="B982" s="322" t="s">
        <v>2279</v>
      </c>
      <c r="C982" s="46" t="s">
        <v>291</v>
      </c>
      <c r="D982" s="117" t="s">
        <v>2280</v>
      </c>
      <c r="E982" s="112" t="s">
        <v>700</v>
      </c>
      <c r="F982" s="260">
        <v>1880</v>
      </c>
    </row>
    <row r="983" spans="1:6" ht="25.5" x14ac:dyDescent="0.2">
      <c r="A983" s="23" t="s">
        <v>2281</v>
      </c>
      <c r="B983" s="322" t="s">
        <v>2282</v>
      </c>
      <c r="C983" s="19"/>
      <c r="D983" s="184" t="s">
        <v>2283</v>
      </c>
      <c r="E983" s="37" t="s">
        <v>700</v>
      </c>
      <c r="F983" s="260">
        <v>2310</v>
      </c>
    </row>
    <row r="984" spans="1:6" x14ac:dyDescent="0.2">
      <c r="A984" s="23" t="s">
        <v>2284</v>
      </c>
      <c r="B984" s="322" t="s">
        <v>2285</v>
      </c>
      <c r="C984" s="19"/>
      <c r="D984" s="184" t="s">
        <v>2286</v>
      </c>
      <c r="E984" s="37" t="s">
        <v>700</v>
      </c>
      <c r="F984" s="260">
        <v>2520</v>
      </c>
    </row>
    <row r="985" spans="1:6" x14ac:dyDescent="0.2">
      <c r="A985" s="1" t="s">
        <v>2287</v>
      </c>
      <c r="B985" s="322" t="s">
        <v>2285</v>
      </c>
      <c r="C985" s="46"/>
      <c r="D985" s="117" t="s">
        <v>2288</v>
      </c>
      <c r="E985" s="112" t="s">
        <v>700</v>
      </c>
      <c r="F985" s="260">
        <v>2520</v>
      </c>
    </row>
    <row r="986" spans="1:6" ht="25.5" x14ac:dyDescent="0.2">
      <c r="A986" s="1" t="s">
        <v>2289</v>
      </c>
      <c r="B986" s="322" t="s">
        <v>2285</v>
      </c>
      <c r="C986" s="46"/>
      <c r="D986" s="117" t="s">
        <v>2290</v>
      </c>
      <c r="E986" s="112" t="s">
        <v>939</v>
      </c>
      <c r="F986" s="260">
        <v>1390</v>
      </c>
    </row>
    <row r="987" spans="1:6" x14ac:dyDescent="0.2">
      <c r="A987" s="1"/>
      <c r="B987" s="322" t="s">
        <v>581</v>
      </c>
      <c r="C987" s="46"/>
      <c r="D987" s="117"/>
      <c r="E987" s="112"/>
      <c r="F987" s="260"/>
    </row>
    <row r="988" spans="1:6" x14ac:dyDescent="0.2">
      <c r="A988" s="281"/>
      <c r="B988" s="322" t="s">
        <v>581</v>
      </c>
      <c r="C988" s="46"/>
      <c r="D988" s="282" t="s">
        <v>2291</v>
      </c>
      <c r="E988" s="112"/>
      <c r="F988" s="260"/>
    </row>
    <row r="989" spans="1:6" x14ac:dyDescent="0.2">
      <c r="A989" s="281"/>
      <c r="B989" s="322" t="s">
        <v>581</v>
      </c>
      <c r="C989" s="46"/>
      <c r="D989" s="283"/>
      <c r="E989" s="112"/>
      <c r="F989" s="260"/>
    </row>
    <row r="990" spans="1:6" ht="28.5" x14ac:dyDescent="0.2">
      <c r="A990" s="281" t="s">
        <v>2292</v>
      </c>
      <c r="B990" s="322" t="s">
        <v>2293</v>
      </c>
      <c r="C990" s="46"/>
      <c r="D990" s="144" t="s">
        <v>2294</v>
      </c>
      <c r="E990" s="112" t="s">
        <v>939</v>
      </c>
      <c r="F990" s="260">
        <v>20060</v>
      </c>
    </row>
    <row r="991" spans="1:6" ht="28.5" x14ac:dyDescent="0.2">
      <c r="A991" s="281" t="s">
        <v>2295</v>
      </c>
      <c r="B991" s="322" t="s">
        <v>2293</v>
      </c>
      <c r="C991" s="46"/>
      <c r="D991" s="192" t="s">
        <v>2296</v>
      </c>
      <c r="E991" s="112" t="s">
        <v>939</v>
      </c>
      <c r="F991" s="260">
        <v>26750</v>
      </c>
    </row>
    <row r="992" spans="1:6" ht="25.5" x14ac:dyDescent="0.2">
      <c r="A992" s="281" t="s">
        <v>2297</v>
      </c>
      <c r="B992" s="322" t="s">
        <v>2293</v>
      </c>
      <c r="C992" s="46"/>
      <c r="D992" s="284" t="s">
        <v>2298</v>
      </c>
      <c r="E992" s="112" t="s">
        <v>939</v>
      </c>
      <c r="F992" s="260">
        <v>31610</v>
      </c>
    </row>
    <row r="993" spans="1:6" x14ac:dyDescent="0.2">
      <c r="A993" s="281" t="s">
        <v>2299</v>
      </c>
      <c r="B993" s="322" t="s">
        <v>2293</v>
      </c>
      <c r="C993" s="46"/>
      <c r="D993" s="284" t="s">
        <v>2300</v>
      </c>
      <c r="E993" s="112" t="s">
        <v>939</v>
      </c>
      <c r="F993" s="260">
        <v>11550</v>
      </c>
    </row>
    <row r="994" spans="1:6" x14ac:dyDescent="0.2">
      <c r="A994" s="281" t="s">
        <v>2301</v>
      </c>
      <c r="B994" s="322" t="s">
        <v>2293</v>
      </c>
      <c r="C994" s="46"/>
      <c r="D994" s="284" t="s">
        <v>2302</v>
      </c>
      <c r="E994" s="112" t="s">
        <v>939</v>
      </c>
      <c r="F994" s="260">
        <v>17620</v>
      </c>
    </row>
    <row r="995" spans="1:6" x14ac:dyDescent="0.2">
      <c r="A995" s="281"/>
      <c r="B995" s="322" t="s">
        <v>581</v>
      </c>
      <c r="C995" s="46"/>
      <c r="D995" s="284"/>
      <c r="E995" s="112"/>
      <c r="F995" s="260"/>
    </row>
    <row r="996" spans="1:6" ht="25.5" x14ac:dyDescent="0.2">
      <c r="A996" s="281" t="s">
        <v>2303</v>
      </c>
      <c r="B996" s="322" t="s">
        <v>1929</v>
      </c>
      <c r="C996" s="46"/>
      <c r="D996" s="284" t="s">
        <v>2304</v>
      </c>
      <c r="E996" s="112" t="s">
        <v>2305</v>
      </c>
      <c r="F996" s="260">
        <v>1540</v>
      </c>
    </row>
    <row r="997" spans="1:6" x14ac:dyDescent="0.2">
      <c r="A997" s="281"/>
      <c r="B997" s="322" t="s">
        <v>581</v>
      </c>
      <c r="C997" s="46"/>
      <c r="D997" s="283"/>
      <c r="E997" s="112"/>
      <c r="F997" s="260"/>
    </row>
    <row r="998" spans="1:6" x14ac:dyDescent="0.2">
      <c r="A998" s="52" t="s">
        <v>2306</v>
      </c>
      <c r="B998" s="322" t="s">
        <v>581</v>
      </c>
      <c r="C998" s="29"/>
      <c r="D998" s="111" t="s">
        <v>2307</v>
      </c>
      <c r="E998" s="81"/>
      <c r="F998" s="260"/>
    </row>
    <row r="999" spans="1:6" x14ac:dyDescent="0.2">
      <c r="A999" s="52"/>
      <c r="B999" s="322" t="s">
        <v>581</v>
      </c>
      <c r="C999" s="29"/>
      <c r="D999" s="111"/>
      <c r="E999" s="81"/>
      <c r="F999" s="260"/>
    </row>
    <row r="1000" spans="1:6" ht="14.25" x14ac:dyDescent="0.2">
      <c r="A1000" s="194" t="s">
        <v>2308</v>
      </c>
      <c r="B1000" s="322" t="s">
        <v>2309</v>
      </c>
      <c r="C1000" s="195"/>
      <c r="D1000" s="144" t="s">
        <v>2310</v>
      </c>
      <c r="E1000" s="81" t="s">
        <v>700</v>
      </c>
      <c r="F1000" s="260">
        <v>540</v>
      </c>
    </row>
    <row r="1001" spans="1:6" x14ac:dyDescent="0.2">
      <c r="A1001" s="52" t="s">
        <v>2311</v>
      </c>
      <c r="B1001" s="322" t="s">
        <v>2312</v>
      </c>
      <c r="C1001" s="29"/>
      <c r="D1001" s="111" t="s">
        <v>2313</v>
      </c>
      <c r="E1001" s="81" t="s">
        <v>700</v>
      </c>
      <c r="F1001" s="260">
        <v>540</v>
      </c>
    </row>
    <row r="1002" spans="1:6" x14ac:dyDescent="0.2">
      <c r="A1002" s="52" t="s">
        <v>2314</v>
      </c>
      <c r="B1002" s="322" t="s">
        <v>2312</v>
      </c>
      <c r="C1002" s="29"/>
      <c r="D1002" s="111" t="s">
        <v>2315</v>
      </c>
      <c r="E1002" s="112" t="s">
        <v>700</v>
      </c>
      <c r="F1002" s="260">
        <v>660</v>
      </c>
    </row>
    <row r="1003" spans="1:6" x14ac:dyDescent="0.2">
      <c r="A1003" s="52" t="s">
        <v>2316</v>
      </c>
      <c r="B1003" s="322" t="s">
        <v>2317</v>
      </c>
      <c r="C1003" s="29"/>
      <c r="D1003" s="111" t="s">
        <v>2318</v>
      </c>
      <c r="E1003" s="112" t="s">
        <v>700</v>
      </c>
      <c r="F1003" s="260">
        <v>630</v>
      </c>
    </row>
    <row r="1004" spans="1:6" x14ac:dyDescent="0.2">
      <c r="A1004" s="52" t="s">
        <v>2319</v>
      </c>
      <c r="B1004" s="322" t="s">
        <v>2317</v>
      </c>
      <c r="C1004" s="29"/>
      <c r="D1004" s="111" t="s">
        <v>2320</v>
      </c>
      <c r="E1004" s="112" t="s">
        <v>700</v>
      </c>
      <c r="F1004" s="260">
        <v>660</v>
      </c>
    </row>
    <row r="1005" spans="1:6" x14ac:dyDescent="0.2">
      <c r="A1005" s="52" t="s">
        <v>2321</v>
      </c>
      <c r="B1005" s="322" t="s">
        <v>2322</v>
      </c>
      <c r="C1005" s="29"/>
      <c r="D1005" s="111" t="s">
        <v>2323</v>
      </c>
      <c r="E1005" s="112" t="s">
        <v>700</v>
      </c>
      <c r="F1005" s="260">
        <v>600</v>
      </c>
    </row>
    <row r="1006" spans="1:6" x14ac:dyDescent="0.2">
      <c r="A1006" s="52" t="s">
        <v>2324</v>
      </c>
      <c r="B1006" s="322" t="s">
        <v>2325</v>
      </c>
      <c r="C1006" s="29"/>
      <c r="D1006" s="111" t="s">
        <v>2326</v>
      </c>
      <c r="E1006" s="112" t="s">
        <v>700</v>
      </c>
      <c r="F1006" s="260">
        <v>690</v>
      </c>
    </row>
    <row r="1007" spans="1:6" x14ac:dyDescent="0.2">
      <c r="A1007" s="52" t="s">
        <v>2327</v>
      </c>
      <c r="B1007" s="322" t="s">
        <v>2325</v>
      </c>
      <c r="C1007" s="29"/>
      <c r="D1007" s="111" t="s">
        <v>2328</v>
      </c>
      <c r="E1007" s="112" t="s">
        <v>939</v>
      </c>
      <c r="F1007" s="260">
        <v>520</v>
      </c>
    </row>
    <row r="1008" spans="1:6" ht="25.5" x14ac:dyDescent="0.2">
      <c r="A1008" s="52" t="s">
        <v>2329</v>
      </c>
      <c r="B1008" s="322" t="s">
        <v>2330</v>
      </c>
      <c r="C1008" s="29"/>
      <c r="D1008" s="111" t="s">
        <v>2331</v>
      </c>
      <c r="E1008" s="112" t="s">
        <v>700</v>
      </c>
      <c r="F1008" s="260">
        <v>2310</v>
      </c>
    </row>
    <row r="1009" spans="1:6" x14ac:dyDescent="0.2">
      <c r="A1009" s="1" t="s">
        <v>2332</v>
      </c>
      <c r="B1009" s="322" t="s">
        <v>2330</v>
      </c>
      <c r="C1009" s="259"/>
      <c r="D1009" s="284" t="s">
        <v>2333</v>
      </c>
      <c r="E1009" s="112" t="s">
        <v>700</v>
      </c>
      <c r="F1009" s="260">
        <v>3700</v>
      </c>
    </row>
    <row r="1010" spans="1:6" ht="26.25" x14ac:dyDescent="0.25">
      <c r="A1010" s="1" t="s">
        <v>2334</v>
      </c>
      <c r="B1010" s="322" t="s">
        <v>2335</v>
      </c>
      <c r="C1010" s="259"/>
      <c r="D1010" s="284" t="s">
        <v>2336</v>
      </c>
      <c r="E1010" s="112" t="s">
        <v>700</v>
      </c>
      <c r="F1010" s="261">
        <v>4060</v>
      </c>
    </row>
    <row r="1011" spans="1:6" ht="15" x14ac:dyDescent="0.25">
      <c r="A1011" s="1"/>
      <c r="B1011" s="322" t="s">
        <v>581</v>
      </c>
      <c r="C1011" s="259"/>
      <c r="D1011" s="284"/>
      <c r="E1011" s="112"/>
      <c r="F1011" s="261"/>
    </row>
    <row r="1012" spans="1:6" ht="15" x14ac:dyDescent="0.25">
      <c r="A1012" s="1" t="s">
        <v>2337</v>
      </c>
      <c r="B1012" s="322" t="s">
        <v>2338</v>
      </c>
      <c r="C1012" s="259"/>
      <c r="D1012" s="284" t="s">
        <v>2339</v>
      </c>
      <c r="E1012" s="112" t="s">
        <v>700</v>
      </c>
      <c r="F1012" s="261">
        <v>1150</v>
      </c>
    </row>
    <row r="1013" spans="1:6" x14ac:dyDescent="0.2">
      <c r="A1013" s="52" t="s">
        <v>2340</v>
      </c>
      <c r="B1013" s="322" t="s">
        <v>2338</v>
      </c>
      <c r="C1013" s="29"/>
      <c r="D1013" s="111" t="s">
        <v>2341</v>
      </c>
      <c r="E1013" s="112" t="s">
        <v>700</v>
      </c>
      <c r="F1013" s="260">
        <v>1350</v>
      </c>
    </row>
    <row r="1014" spans="1:6" x14ac:dyDescent="0.2">
      <c r="A1014" s="52"/>
      <c r="B1014" s="322" t="s">
        <v>581</v>
      </c>
      <c r="C1014" s="29"/>
      <c r="D1014" s="111"/>
      <c r="E1014" s="112"/>
      <c r="F1014" s="260"/>
    </row>
    <row r="1015" spans="1:6" x14ac:dyDescent="0.2">
      <c r="A1015" s="1"/>
      <c r="B1015" s="322" t="s">
        <v>581</v>
      </c>
      <c r="C1015" s="46"/>
      <c r="D1015" s="128" t="s">
        <v>2342</v>
      </c>
      <c r="E1015" s="132"/>
      <c r="F1015" s="260"/>
    </row>
    <row r="1016" spans="1:6" x14ac:dyDescent="0.2">
      <c r="A1016" s="1"/>
      <c r="B1016" s="322" t="s">
        <v>581</v>
      </c>
      <c r="C1016" s="259"/>
      <c r="D1016" s="284"/>
      <c r="E1016" s="112"/>
      <c r="F1016" s="260"/>
    </row>
    <row r="1017" spans="1:6" ht="14.25" x14ac:dyDescent="0.2">
      <c r="A1017" s="1" t="s">
        <v>2343</v>
      </c>
      <c r="B1017" s="322" t="s">
        <v>2344</v>
      </c>
      <c r="C1017" s="46"/>
      <c r="D1017" s="89" t="s">
        <v>2345</v>
      </c>
      <c r="E1017" s="132" t="s">
        <v>700</v>
      </c>
      <c r="F1017" s="260">
        <v>1000</v>
      </c>
    </row>
    <row r="1018" spans="1:6" ht="14.25" x14ac:dyDescent="0.2">
      <c r="A1018" s="1" t="s">
        <v>2346</v>
      </c>
      <c r="B1018" s="322" t="s">
        <v>2347</v>
      </c>
      <c r="C1018" s="46"/>
      <c r="D1018" s="196" t="s">
        <v>2348</v>
      </c>
      <c r="E1018" s="132" t="s">
        <v>700</v>
      </c>
      <c r="F1018" s="260">
        <v>1000</v>
      </c>
    </row>
    <row r="1019" spans="1:6" x14ac:dyDescent="0.2">
      <c r="A1019" s="1" t="s">
        <v>2349</v>
      </c>
      <c r="B1019" s="322" t="s">
        <v>2350</v>
      </c>
      <c r="C1019" s="46"/>
      <c r="D1019" s="111" t="s">
        <v>2351</v>
      </c>
      <c r="E1019" s="132" t="s">
        <v>700</v>
      </c>
      <c r="F1019" s="260">
        <v>1110</v>
      </c>
    </row>
    <row r="1020" spans="1:6" x14ac:dyDescent="0.2">
      <c r="A1020" s="1" t="s">
        <v>2352</v>
      </c>
      <c r="B1020" s="322" t="s">
        <v>2353</v>
      </c>
      <c r="C1020" s="46"/>
      <c r="D1020" s="111" t="s">
        <v>2354</v>
      </c>
      <c r="E1020" s="132" t="s">
        <v>700</v>
      </c>
      <c r="F1020" s="260">
        <v>1230</v>
      </c>
    </row>
    <row r="1021" spans="1:6" x14ac:dyDescent="0.2">
      <c r="A1021" s="1" t="s">
        <v>2355</v>
      </c>
      <c r="B1021" s="322" t="s">
        <v>2356</v>
      </c>
      <c r="C1021" s="46"/>
      <c r="D1021" s="111" t="s">
        <v>2357</v>
      </c>
      <c r="E1021" s="132" t="s">
        <v>700</v>
      </c>
      <c r="F1021" s="260">
        <v>1250</v>
      </c>
    </row>
    <row r="1022" spans="1:6" ht="25.5" x14ac:dyDescent="0.2">
      <c r="A1022" s="1" t="s">
        <v>2358</v>
      </c>
      <c r="B1022" s="322" t="s">
        <v>2356</v>
      </c>
      <c r="C1022" s="46"/>
      <c r="D1022" s="111" t="s">
        <v>2359</v>
      </c>
      <c r="E1022" s="132" t="s">
        <v>700</v>
      </c>
      <c r="F1022" s="260">
        <v>1460</v>
      </c>
    </row>
    <row r="1023" spans="1:6" x14ac:dyDescent="0.2">
      <c r="A1023" s="1" t="s">
        <v>2360</v>
      </c>
      <c r="B1023" s="322" t="s">
        <v>2361</v>
      </c>
      <c r="C1023" s="46"/>
      <c r="D1023" s="111" t="s">
        <v>2362</v>
      </c>
      <c r="E1023" s="132" t="s">
        <v>700</v>
      </c>
      <c r="F1023" s="260">
        <v>900</v>
      </c>
    </row>
    <row r="1024" spans="1:6" x14ac:dyDescent="0.2">
      <c r="A1024" s="1" t="s">
        <v>2363</v>
      </c>
      <c r="B1024" s="322" t="s">
        <v>2364</v>
      </c>
      <c r="C1024" s="46"/>
      <c r="D1024" s="111" t="s">
        <v>2365</v>
      </c>
      <c r="E1024" s="132" t="s">
        <v>700</v>
      </c>
      <c r="F1024" s="260">
        <v>1110</v>
      </c>
    </row>
    <row r="1025" spans="1:6" x14ac:dyDescent="0.2">
      <c r="A1025" s="1" t="s">
        <v>2366</v>
      </c>
      <c r="B1025" s="322" t="s">
        <v>2367</v>
      </c>
      <c r="C1025" s="46"/>
      <c r="D1025" s="111" t="s">
        <v>2368</v>
      </c>
      <c r="E1025" s="132" t="s">
        <v>700</v>
      </c>
      <c r="F1025" s="260">
        <v>1460</v>
      </c>
    </row>
    <row r="1026" spans="1:6" x14ac:dyDescent="0.2">
      <c r="A1026" s="1" t="s">
        <v>2369</v>
      </c>
      <c r="B1026" s="322" t="s">
        <v>2370</v>
      </c>
      <c r="C1026" s="46"/>
      <c r="D1026" s="111" t="s">
        <v>2371</v>
      </c>
      <c r="E1026" s="132" t="s">
        <v>700</v>
      </c>
      <c r="F1026" s="260">
        <v>790</v>
      </c>
    </row>
    <row r="1027" spans="1:6" x14ac:dyDescent="0.2">
      <c r="A1027" s="1" t="s">
        <v>2372</v>
      </c>
      <c r="B1027" s="322" t="s">
        <v>2373</v>
      </c>
      <c r="C1027" s="46"/>
      <c r="D1027" s="111" t="s">
        <v>2374</v>
      </c>
      <c r="E1027" s="132" t="s">
        <v>2375</v>
      </c>
      <c r="F1027" s="260">
        <v>940</v>
      </c>
    </row>
    <row r="1028" spans="1:6" ht="25.5" x14ac:dyDescent="0.2">
      <c r="A1028" s="1" t="s">
        <v>2376</v>
      </c>
      <c r="B1028" s="322" t="s">
        <v>2377</v>
      </c>
      <c r="C1028" s="46"/>
      <c r="D1028" s="111" t="s">
        <v>2378</v>
      </c>
      <c r="E1028" s="132" t="s">
        <v>2375</v>
      </c>
      <c r="F1028" s="260">
        <v>705</v>
      </c>
    </row>
    <row r="1029" spans="1:6" ht="25.5" x14ac:dyDescent="0.2">
      <c r="A1029" s="1" t="s">
        <v>2379</v>
      </c>
      <c r="B1029" s="322" t="s">
        <v>2377</v>
      </c>
      <c r="C1029" s="46"/>
      <c r="D1029" s="111" t="s">
        <v>2380</v>
      </c>
      <c r="E1029" s="112" t="s">
        <v>2375</v>
      </c>
      <c r="F1029" s="260">
        <v>1060</v>
      </c>
    </row>
    <row r="1030" spans="1:6" ht="25.5" x14ac:dyDescent="0.2">
      <c r="A1030" s="1" t="s">
        <v>2381</v>
      </c>
      <c r="B1030" s="322" t="s">
        <v>2377</v>
      </c>
      <c r="C1030" s="46"/>
      <c r="D1030" s="111" t="s">
        <v>2382</v>
      </c>
      <c r="E1030" s="112" t="s">
        <v>2375</v>
      </c>
      <c r="F1030" s="260">
        <v>1390</v>
      </c>
    </row>
    <row r="1031" spans="1:6" ht="25.5" x14ac:dyDescent="0.2">
      <c r="A1031" s="1" t="s">
        <v>2383</v>
      </c>
      <c r="B1031" s="322" t="s">
        <v>2377</v>
      </c>
      <c r="C1031" s="46"/>
      <c r="D1031" s="111" t="s">
        <v>2384</v>
      </c>
      <c r="E1031" s="112" t="s">
        <v>2375</v>
      </c>
      <c r="F1031" s="260">
        <v>1240</v>
      </c>
    </row>
    <row r="1032" spans="1:6" ht="25.5" x14ac:dyDescent="0.2">
      <c r="A1032" s="1" t="s">
        <v>2385</v>
      </c>
      <c r="B1032" s="322" t="s">
        <v>2377</v>
      </c>
      <c r="C1032" s="46"/>
      <c r="D1032" s="111" t="s">
        <v>2386</v>
      </c>
      <c r="E1032" s="112" t="s">
        <v>2375</v>
      </c>
      <c r="F1032" s="260">
        <v>1640</v>
      </c>
    </row>
    <row r="1033" spans="1:6" ht="25.5" x14ac:dyDescent="0.2">
      <c r="A1033" s="1" t="s">
        <v>2387</v>
      </c>
      <c r="B1033" s="322" t="s">
        <v>2377</v>
      </c>
      <c r="C1033" s="46"/>
      <c r="D1033" s="111" t="s">
        <v>2388</v>
      </c>
      <c r="E1033" s="112" t="s">
        <v>2375</v>
      </c>
      <c r="F1033" s="260">
        <v>1060</v>
      </c>
    </row>
    <row r="1034" spans="1:6" x14ac:dyDescent="0.2">
      <c r="A1034" s="1" t="s">
        <v>2389</v>
      </c>
      <c r="B1034" s="322" t="s">
        <v>2390</v>
      </c>
      <c r="C1034" s="46"/>
      <c r="D1034" s="111" t="s">
        <v>2391</v>
      </c>
      <c r="E1034" s="112" t="s">
        <v>700</v>
      </c>
      <c r="F1034" s="260">
        <v>650</v>
      </c>
    </row>
    <row r="1035" spans="1:6" x14ac:dyDescent="0.2">
      <c r="A1035" s="1" t="s">
        <v>2392</v>
      </c>
      <c r="B1035" s="322" t="s">
        <v>2393</v>
      </c>
      <c r="C1035" s="46"/>
      <c r="D1035" s="111" t="s">
        <v>2394</v>
      </c>
      <c r="E1035" s="112" t="s">
        <v>700</v>
      </c>
      <c r="F1035" s="260">
        <v>860</v>
      </c>
    </row>
    <row r="1036" spans="1:6" x14ac:dyDescent="0.2">
      <c r="A1036" s="52" t="s">
        <v>2395</v>
      </c>
      <c r="B1036" s="322" t="s">
        <v>2396</v>
      </c>
      <c r="C1036" s="46"/>
      <c r="D1036" s="111" t="s">
        <v>2397</v>
      </c>
      <c r="E1036" s="112" t="s">
        <v>700</v>
      </c>
      <c r="F1036" s="260">
        <v>650</v>
      </c>
    </row>
    <row r="1037" spans="1:6" x14ac:dyDescent="0.2">
      <c r="A1037" s="52" t="s">
        <v>2398</v>
      </c>
      <c r="B1037" s="322" t="s">
        <v>2370</v>
      </c>
      <c r="C1037" s="46"/>
      <c r="D1037" s="111" t="s">
        <v>2399</v>
      </c>
      <c r="E1037" s="132" t="s">
        <v>700</v>
      </c>
      <c r="F1037" s="260">
        <v>1250</v>
      </c>
    </row>
    <row r="1038" spans="1:6" x14ac:dyDescent="0.2">
      <c r="A1038" s="52" t="s">
        <v>2400</v>
      </c>
      <c r="B1038" s="322" t="s">
        <v>2370</v>
      </c>
      <c r="C1038" s="46"/>
      <c r="D1038" s="111" t="s">
        <v>2401</v>
      </c>
      <c r="E1038" s="132" t="s">
        <v>700</v>
      </c>
      <c r="F1038" s="260">
        <v>3870</v>
      </c>
    </row>
    <row r="1039" spans="1:6" x14ac:dyDescent="0.2">
      <c r="A1039" s="52" t="s">
        <v>2402</v>
      </c>
      <c r="B1039" s="322" t="s">
        <v>2403</v>
      </c>
      <c r="C1039" s="46"/>
      <c r="D1039" s="111" t="s">
        <v>2404</v>
      </c>
      <c r="E1039" s="132" t="s">
        <v>700</v>
      </c>
      <c r="F1039" s="260">
        <v>1220</v>
      </c>
    </row>
    <row r="1040" spans="1:6" x14ac:dyDescent="0.2">
      <c r="A1040" s="52"/>
      <c r="B1040" s="322" t="s">
        <v>581</v>
      </c>
      <c r="C1040" s="46"/>
      <c r="D1040" s="111"/>
      <c r="E1040" s="132"/>
      <c r="F1040" s="260"/>
    </row>
    <row r="1041" spans="1:6" x14ac:dyDescent="0.2">
      <c r="A1041" s="52"/>
      <c r="B1041" s="322" t="s">
        <v>581</v>
      </c>
      <c r="C1041" s="46"/>
      <c r="D1041" s="111" t="s">
        <v>2405</v>
      </c>
      <c r="E1041" s="132"/>
      <c r="F1041" s="260"/>
    </row>
    <row r="1042" spans="1:6" x14ac:dyDescent="0.2">
      <c r="A1042" s="52"/>
      <c r="B1042" s="322" t="s">
        <v>581</v>
      </c>
      <c r="C1042" s="46"/>
      <c r="D1042" s="111"/>
      <c r="E1042" s="132"/>
      <c r="F1042" s="260"/>
    </row>
    <row r="1043" spans="1:6" ht="28.5" x14ac:dyDescent="0.2">
      <c r="A1043" s="52" t="s">
        <v>2406</v>
      </c>
      <c r="B1043" s="322" t="s">
        <v>2347</v>
      </c>
      <c r="C1043" s="46"/>
      <c r="D1043" s="144" t="s">
        <v>2407</v>
      </c>
      <c r="E1043" s="132" t="s">
        <v>700</v>
      </c>
      <c r="F1043" s="260">
        <v>650</v>
      </c>
    </row>
    <row r="1044" spans="1:6" ht="25.5" x14ac:dyDescent="0.2">
      <c r="A1044" s="1" t="s">
        <v>2408</v>
      </c>
      <c r="B1044" s="322" t="s">
        <v>2347</v>
      </c>
      <c r="C1044" s="46"/>
      <c r="D1044" s="111" t="s">
        <v>2409</v>
      </c>
      <c r="E1044" s="132" t="s">
        <v>700</v>
      </c>
      <c r="F1044" s="260">
        <v>560</v>
      </c>
    </row>
    <row r="1045" spans="1:6" x14ac:dyDescent="0.2">
      <c r="A1045" s="52" t="s">
        <v>2410</v>
      </c>
      <c r="B1045" s="322" t="s">
        <v>2350</v>
      </c>
      <c r="C1045" s="46"/>
      <c r="D1045" s="111" t="s">
        <v>2411</v>
      </c>
      <c r="E1045" s="112" t="s">
        <v>700</v>
      </c>
      <c r="F1045" s="260">
        <v>780</v>
      </c>
    </row>
    <row r="1046" spans="1:6" x14ac:dyDescent="0.2">
      <c r="A1046" s="52" t="s">
        <v>2412</v>
      </c>
      <c r="B1046" s="322" t="s">
        <v>2350</v>
      </c>
      <c r="C1046" s="46"/>
      <c r="D1046" s="111" t="s">
        <v>2413</v>
      </c>
      <c r="E1046" s="112" t="s">
        <v>700</v>
      </c>
      <c r="F1046" s="260">
        <v>1090</v>
      </c>
    </row>
    <row r="1047" spans="1:6" x14ac:dyDescent="0.2">
      <c r="A1047" s="52" t="s">
        <v>2414</v>
      </c>
      <c r="B1047" s="322" t="s">
        <v>2364</v>
      </c>
      <c r="C1047" s="46"/>
      <c r="D1047" s="111" t="s">
        <v>2415</v>
      </c>
      <c r="E1047" s="112" t="s">
        <v>700</v>
      </c>
      <c r="F1047" s="260">
        <v>730</v>
      </c>
    </row>
    <row r="1048" spans="1:6" x14ac:dyDescent="0.2">
      <c r="A1048" s="52" t="s">
        <v>2416</v>
      </c>
      <c r="B1048" s="322" t="s">
        <v>2364</v>
      </c>
      <c r="C1048" s="46"/>
      <c r="D1048" s="111" t="s">
        <v>2417</v>
      </c>
      <c r="E1048" s="112" t="s">
        <v>700</v>
      </c>
      <c r="F1048" s="260">
        <v>560</v>
      </c>
    </row>
    <row r="1049" spans="1:6" x14ac:dyDescent="0.2">
      <c r="A1049" s="52" t="s">
        <v>2418</v>
      </c>
      <c r="B1049" s="322" t="s">
        <v>2361</v>
      </c>
      <c r="C1049" s="46"/>
      <c r="D1049" s="111" t="s">
        <v>2419</v>
      </c>
      <c r="E1049" s="112" t="s">
        <v>700</v>
      </c>
      <c r="F1049" s="260">
        <v>730</v>
      </c>
    </row>
    <row r="1050" spans="1:6" x14ac:dyDescent="0.2">
      <c r="A1050" s="52" t="s">
        <v>2420</v>
      </c>
      <c r="B1050" s="322" t="s">
        <v>2361</v>
      </c>
      <c r="C1050" s="46"/>
      <c r="D1050" s="111" t="s">
        <v>2421</v>
      </c>
      <c r="E1050" s="112" t="s">
        <v>700</v>
      </c>
      <c r="F1050" s="260">
        <v>560</v>
      </c>
    </row>
    <row r="1051" spans="1:6" x14ac:dyDescent="0.2">
      <c r="A1051" s="52" t="s">
        <v>2422</v>
      </c>
      <c r="B1051" s="322" t="s">
        <v>2393</v>
      </c>
      <c r="C1051" s="46"/>
      <c r="D1051" s="111" t="s">
        <v>2423</v>
      </c>
      <c r="E1051" s="112" t="s">
        <v>700</v>
      </c>
      <c r="F1051" s="260">
        <v>800</v>
      </c>
    </row>
    <row r="1052" spans="1:6" x14ac:dyDescent="0.2">
      <c r="A1052" s="52" t="s">
        <v>2424</v>
      </c>
      <c r="B1052" s="322" t="s">
        <v>2393</v>
      </c>
      <c r="C1052" s="46"/>
      <c r="D1052" s="111" t="s">
        <v>2425</v>
      </c>
      <c r="E1052" s="112" t="s">
        <v>700</v>
      </c>
      <c r="F1052" s="260">
        <v>570</v>
      </c>
    </row>
    <row r="1053" spans="1:6" x14ac:dyDescent="0.2">
      <c r="A1053" s="52" t="s">
        <v>2426</v>
      </c>
      <c r="B1053" s="322" t="s">
        <v>2353</v>
      </c>
      <c r="C1053" s="46"/>
      <c r="D1053" s="111" t="s">
        <v>2427</v>
      </c>
      <c r="E1053" s="112" t="s">
        <v>700</v>
      </c>
      <c r="F1053" s="260">
        <v>860</v>
      </c>
    </row>
    <row r="1054" spans="1:6" x14ac:dyDescent="0.2">
      <c r="A1054" s="52" t="s">
        <v>2428</v>
      </c>
      <c r="B1054" s="322" t="s">
        <v>2353</v>
      </c>
      <c r="C1054" s="46"/>
      <c r="D1054" s="111" t="s">
        <v>2429</v>
      </c>
      <c r="E1054" s="112" t="s">
        <v>700</v>
      </c>
      <c r="F1054" s="260">
        <v>970</v>
      </c>
    </row>
    <row r="1055" spans="1:6" x14ac:dyDescent="0.2">
      <c r="A1055" s="52" t="s">
        <v>2430</v>
      </c>
      <c r="B1055" s="322" t="s">
        <v>2396</v>
      </c>
      <c r="C1055" s="46"/>
      <c r="D1055" s="111" t="s">
        <v>2431</v>
      </c>
      <c r="E1055" s="112" t="s">
        <v>700</v>
      </c>
      <c r="F1055" s="260">
        <v>560</v>
      </c>
    </row>
    <row r="1056" spans="1:6" x14ac:dyDescent="0.2">
      <c r="A1056" s="52" t="s">
        <v>2432</v>
      </c>
      <c r="B1056" s="322" t="s">
        <v>2396</v>
      </c>
      <c r="C1056" s="46"/>
      <c r="D1056" s="111" t="s">
        <v>2433</v>
      </c>
      <c r="E1056" s="112" t="s">
        <v>700</v>
      </c>
      <c r="F1056" s="260">
        <v>500</v>
      </c>
    </row>
    <row r="1057" spans="1:6" x14ac:dyDescent="0.2">
      <c r="A1057" s="52" t="s">
        <v>2434</v>
      </c>
      <c r="B1057" s="322" t="s">
        <v>2350</v>
      </c>
      <c r="C1057" s="46"/>
      <c r="D1057" s="111" t="s">
        <v>2435</v>
      </c>
      <c r="E1057" s="112" t="s">
        <v>700</v>
      </c>
      <c r="F1057" s="260">
        <v>960</v>
      </c>
    </row>
    <row r="1058" spans="1:6" x14ac:dyDescent="0.2">
      <c r="A1058" s="52" t="s">
        <v>2436</v>
      </c>
      <c r="B1058" s="322" t="s">
        <v>2350</v>
      </c>
      <c r="C1058" s="46"/>
      <c r="D1058" s="111" t="s">
        <v>2437</v>
      </c>
      <c r="E1058" s="112" t="s">
        <v>700</v>
      </c>
      <c r="F1058" s="260">
        <v>1350</v>
      </c>
    </row>
    <row r="1059" spans="1:6" x14ac:dyDescent="0.2">
      <c r="A1059" s="52"/>
      <c r="B1059" s="322" t="s">
        <v>581</v>
      </c>
      <c r="C1059" s="46"/>
      <c r="D1059" s="111"/>
      <c r="E1059" s="112"/>
      <c r="F1059" s="260"/>
    </row>
    <row r="1060" spans="1:6" x14ac:dyDescent="0.2">
      <c r="A1060" s="52"/>
      <c r="B1060" s="322" t="s">
        <v>581</v>
      </c>
      <c r="C1060" s="46"/>
      <c r="D1060" s="111"/>
      <c r="E1060" s="112"/>
      <c r="F1060" s="260"/>
    </row>
    <row r="1061" spans="1:6" x14ac:dyDescent="0.2">
      <c r="A1061" s="52"/>
      <c r="B1061" s="322" t="s">
        <v>581</v>
      </c>
      <c r="C1061" s="46"/>
      <c r="D1061" s="111" t="s">
        <v>2438</v>
      </c>
      <c r="E1061" s="112"/>
      <c r="F1061" s="260"/>
    </row>
    <row r="1062" spans="1:6" x14ac:dyDescent="0.2">
      <c r="A1062" s="52"/>
      <c r="B1062" s="322" t="s">
        <v>581</v>
      </c>
      <c r="C1062" s="29"/>
      <c r="D1062" s="111"/>
      <c r="E1062" s="81"/>
      <c r="F1062" s="260"/>
    </row>
    <row r="1063" spans="1:6" ht="14.25" x14ac:dyDescent="0.2">
      <c r="A1063" s="182" t="s">
        <v>2439</v>
      </c>
      <c r="B1063" s="322" t="s">
        <v>1929</v>
      </c>
      <c r="C1063" s="29" t="s">
        <v>291</v>
      </c>
      <c r="D1063" s="144" t="s">
        <v>2440</v>
      </c>
      <c r="E1063" s="67" t="s">
        <v>2441</v>
      </c>
      <c r="F1063" s="260">
        <v>3500</v>
      </c>
    </row>
    <row r="1064" spans="1:6" ht="15" x14ac:dyDescent="0.2">
      <c r="A1064" s="182" t="s">
        <v>2442</v>
      </c>
      <c r="B1064" s="322" t="s">
        <v>1929</v>
      </c>
      <c r="C1064" s="29" t="s">
        <v>291</v>
      </c>
      <c r="D1064" s="49" t="s">
        <v>2443</v>
      </c>
      <c r="E1064" s="67" t="s">
        <v>2444</v>
      </c>
      <c r="F1064" s="260">
        <v>1680</v>
      </c>
    </row>
    <row r="1065" spans="1:6" x14ac:dyDescent="0.2">
      <c r="A1065" s="23" t="s">
        <v>2445</v>
      </c>
      <c r="B1065" s="322" t="s">
        <v>2446</v>
      </c>
      <c r="C1065" s="19" t="s">
        <v>291</v>
      </c>
      <c r="D1065" s="184" t="s">
        <v>2447</v>
      </c>
      <c r="E1065" s="112" t="s">
        <v>939</v>
      </c>
      <c r="F1065" s="260">
        <v>930</v>
      </c>
    </row>
    <row r="1066" spans="1:6" ht="25.5" x14ac:dyDescent="0.2">
      <c r="A1066" s="23" t="s">
        <v>2448</v>
      </c>
      <c r="B1066" s="322" t="s">
        <v>2446</v>
      </c>
      <c r="C1066" s="19"/>
      <c r="D1066" s="184" t="s">
        <v>2449</v>
      </c>
      <c r="E1066" s="112" t="s">
        <v>2441</v>
      </c>
      <c r="F1066" s="260">
        <v>11750</v>
      </c>
    </row>
    <row r="1067" spans="1:6" x14ac:dyDescent="0.2">
      <c r="A1067" s="23"/>
      <c r="B1067" s="322" t="s">
        <v>581</v>
      </c>
      <c r="C1067" s="19"/>
      <c r="D1067" s="184"/>
      <c r="E1067" s="112"/>
      <c r="F1067" s="260"/>
    </row>
    <row r="1068" spans="1:6" x14ac:dyDescent="0.2">
      <c r="A1068" s="52"/>
      <c r="B1068" s="322" t="s">
        <v>581</v>
      </c>
      <c r="C1068" s="29"/>
      <c r="D1068" s="111"/>
      <c r="E1068" s="81"/>
      <c r="F1068" s="260"/>
    </row>
    <row r="1069" spans="1:6" x14ac:dyDescent="0.2">
      <c r="A1069" s="52"/>
      <c r="B1069" s="322" t="s">
        <v>581</v>
      </c>
      <c r="C1069" s="29"/>
      <c r="D1069" s="111" t="s">
        <v>2450</v>
      </c>
      <c r="E1069" s="81"/>
      <c r="F1069" s="260"/>
    </row>
    <row r="1070" spans="1:6" x14ac:dyDescent="0.2">
      <c r="A1070" s="1"/>
      <c r="B1070" s="322" t="s">
        <v>581</v>
      </c>
      <c r="C1070" s="46"/>
      <c r="D1070" s="128"/>
      <c r="E1070" s="132"/>
      <c r="F1070" s="260"/>
    </row>
    <row r="1071" spans="1:6" ht="14.25" x14ac:dyDescent="0.2">
      <c r="A1071" s="1" t="s">
        <v>2451</v>
      </c>
      <c r="B1071" s="322" t="s">
        <v>2452</v>
      </c>
      <c r="C1071" s="285"/>
      <c r="D1071" s="144" t="s">
        <v>2453</v>
      </c>
      <c r="E1071" s="112" t="s">
        <v>1832</v>
      </c>
      <c r="F1071" s="260">
        <v>2250</v>
      </c>
    </row>
    <row r="1072" spans="1:6" x14ac:dyDescent="0.2">
      <c r="A1072" s="1" t="s">
        <v>2454</v>
      </c>
      <c r="B1072" s="322" t="s">
        <v>2455</v>
      </c>
      <c r="C1072" s="285"/>
      <c r="D1072" s="286" t="s">
        <v>2456</v>
      </c>
      <c r="E1072" s="112" t="s">
        <v>2375</v>
      </c>
      <c r="F1072" s="260">
        <v>2250</v>
      </c>
    </row>
    <row r="1073" spans="1:6" x14ac:dyDescent="0.2">
      <c r="A1073" s="1" t="s">
        <v>2457</v>
      </c>
      <c r="B1073" s="322" t="s">
        <v>2455</v>
      </c>
      <c r="C1073" s="285"/>
      <c r="D1073" s="111" t="s">
        <v>2458</v>
      </c>
      <c r="E1073" s="81" t="s">
        <v>2375</v>
      </c>
      <c r="F1073" s="260">
        <v>1420</v>
      </c>
    </row>
    <row r="1074" spans="1:6" x14ac:dyDescent="0.2">
      <c r="A1074" s="1" t="s">
        <v>2459</v>
      </c>
      <c r="B1074" s="322" t="s">
        <v>2455</v>
      </c>
      <c r="C1074" s="285"/>
      <c r="D1074" s="111" t="s">
        <v>2460</v>
      </c>
      <c r="E1074" s="81" t="s">
        <v>2375</v>
      </c>
      <c r="F1074" s="260">
        <v>1150</v>
      </c>
    </row>
    <row r="1075" spans="1:6" x14ac:dyDescent="0.2">
      <c r="A1075" s="1" t="s">
        <v>2461</v>
      </c>
      <c r="B1075" s="322" t="s">
        <v>2455</v>
      </c>
      <c r="C1075" s="285"/>
      <c r="D1075" s="111" t="s">
        <v>2462</v>
      </c>
      <c r="E1075" s="81" t="s">
        <v>2375</v>
      </c>
      <c r="F1075" s="260">
        <v>860</v>
      </c>
    </row>
    <row r="1076" spans="1:6" ht="25.5" x14ac:dyDescent="0.2">
      <c r="A1076" s="1" t="s">
        <v>2463</v>
      </c>
      <c r="B1076" s="322" t="s">
        <v>2455</v>
      </c>
      <c r="C1076" s="285"/>
      <c r="D1076" s="111" t="s">
        <v>2464</v>
      </c>
      <c r="E1076" s="81" t="s">
        <v>2375</v>
      </c>
      <c r="F1076" s="260">
        <v>3400</v>
      </c>
    </row>
    <row r="1077" spans="1:6" x14ac:dyDescent="0.2">
      <c r="A1077" s="1" t="s">
        <v>2465</v>
      </c>
      <c r="B1077" s="322" t="s">
        <v>2455</v>
      </c>
      <c r="C1077" s="285"/>
      <c r="D1077" s="111" t="s">
        <v>2466</v>
      </c>
      <c r="E1077" s="81" t="s">
        <v>2375</v>
      </c>
      <c r="F1077" s="260">
        <v>1420</v>
      </c>
    </row>
    <row r="1078" spans="1:6" x14ac:dyDescent="0.2">
      <c r="A1078" s="1" t="s">
        <v>2467</v>
      </c>
      <c r="B1078" s="322" t="s">
        <v>2468</v>
      </c>
      <c r="C1078" s="285"/>
      <c r="D1078" s="111" t="s">
        <v>2469</v>
      </c>
      <c r="E1078" s="81" t="s">
        <v>2375</v>
      </c>
      <c r="F1078" s="260">
        <v>2550</v>
      </c>
    </row>
    <row r="1079" spans="1:6" x14ac:dyDescent="0.2">
      <c r="A1079" s="1"/>
      <c r="B1079" s="322" t="s">
        <v>581</v>
      </c>
      <c r="C1079" s="46"/>
      <c r="D1079" s="111"/>
      <c r="E1079" s="81"/>
      <c r="F1079" s="260"/>
    </row>
    <row r="1080" spans="1:6" x14ac:dyDescent="0.2">
      <c r="A1080" s="52"/>
      <c r="B1080" s="322" t="s">
        <v>581</v>
      </c>
      <c r="C1080" s="73"/>
      <c r="D1080" s="111" t="s">
        <v>2470</v>
      </c>
      <c r="E1080" s="81"/>
      <c r="F1080" s="260"/>
    </row>
    <row r="1081" spans="1:6" x14ac:dyDescent="0.2">
      <c r="A1081" s="52"/>
      <c r="B1081" s="322" t="s">
        <v>581</v>
      </c>
      <c r="C1081" s="73"/>
      <c r="D1081" s="199"/>
      <c r="E1081" s="200"/>
      <c r="F1081" s="260"/>
    </row>
    <row r="1082" spans="1:6" ht="14.25" x14ac:dyDescent="0.2">
      <c r="A1082" s="182" t="s">
        <v>2471</v>
      </c>
      <c r="B1082" s="322" t="s">
        <v>2472</v>
      </c>
      <c r="C1082" s="29" t="s">
        <v>291</v>
      </c>
      <c r="D1082" s="144" t="s">
        <v>2473</v>
      </c>
      <c r="E1082" s="67" t="s">
        <v>939</v>
      </c>
      <c r="F1082" s="260">
        <v>900</v>
      </c>
    </row>
    <row r="1083" spans="1:6" ht="25.5" x14ac:dyDescent="0.2">
      <c r="A1083" s="182" t="s">
        <v>2474</v>
      </c>
      <c r="B1083" s="322" t="s">
        <v>2475</v>
      </c>
      <c r="C1083" s="182" t="s">
        <v>291</v>
      </c>
      <c r="D1083" s="201" t="s">
        <v>2476</v>
      </c>
      <c r="E1083" s="202" t="s">
        <v>939</v>
      </c>
      <c r="F1083" s="260">
        <v>1320</v>
      </c>
    </row>
    <row r="1084" spans="1:6" x14ac:dyDescent="0.2">
      <c r="A1084" s="23" t="s">
        <v>2477</v>
      </c>
      <c r="B1084" s="322" t="s">
        <v>2478</v>
      </c>
      <c r="C1084" s="19" t="s">
        <v>291</v>
      </c>
      <c r="D1084" s="184" t="s">
        <v>2479</v>
      </c>
      <c r="E1084" s="37" t="s">
        <v>939</v>
      </c>
      <c r="F1084" s="260">
        <v>1790</v>
      </c>
    </row>
    <row r="1085" spans="1:6" x14ac:dyDescent="0.2">
      <c r="A1085" s="23" t="s">
        <v>2480</v>
      </c>
      <c r="B1085" s="322" t="s">
        <v>2481</v>
      </c>
      <c r="C1085" s="19" t="s">
        <v>291</v>
      </c>
      <c r="D1085" s="184" t="s">
        <v>2482</v>
      </c>
      <c r="E1085" s="37" t="s">
        <v>2375</v>
      </c>
      <c r="F1085" s="260">
        <v>640</v>
      </c>
    </row>
    <row r="1086" spans="1:6" x14ac:dyDescent="0.2">
      <c r="A1086" s="23" t="s">
        <v>2483</v>
      </c>
      <c r="B1086" s="322" t="s">
        <v>2484</v>
      </c>
      <c r="C1086" s="19"/>
      <c r="D1086" s="184" t="s">
        <v>2485</v>
      </c>
      <c r="E1086" s="37" t="s">
        <v>939</v>
      </c>
      <c r="F1086" s="260">
        <v>990</v>
      </c>
    </row>
    <row r="1087" spans="1:6" x14ac:dyDescent="0.2">
      <c r="A1087" s="23" t="s">
        <v>2486</v>
      </c>
      <c r="B1087" s="322" t="s">
        <v>2487</v>
      </c>
      <c r="C1087" s="19"/>
      <c r="D1087" s="184" t="s">
        <v>2488</v>
      </c>
      <c r="E1087" s="37" t="s">
        <v>939</v>
      </c>
      <c r="F1087" s="260">
        <v>490</v>
      </c>
    </row>
    <row r="1088" spans="1:6" ht="25.5" x14ac:dyDescent="0.2">
      <c r="A1088" s="52" t="s">
        <v>2489</v>
      </c>
      <c r="B1088" s="322" t="s">
        <v>2490</v>
      </c>
      <c r="C1088" s="29"/>
      <c r="D1088" s="111" t="s">
        <v>2491</v>
      </c>
      <c r="E1088" s="81" t="s">
        <v>939</v>
      </c>
      <c r="F1088" s="260">
        <v>710</v>
      </c>
    </row>
    <row r="1089" spans="1:6" x14ac:dyDescent="0.2">
      <c r="A1089" s="52" t="s">
        <v>2492</v>
      </c>
      <c r="B1089" s="322" t="s">
        <v>2493</v>
      </c>
      <c r="C1089" s="29" t="s">
        <v>291</v>
      </c>
      <c r="D1089" s="111" t="s">
        <v>2494</v>
      </c>
      <c r="E1089" s="81" t="s">
        <v>939</v>
      </c>
      <c r="F1089" s="260">
        <v>1260</v>
      </c>
    </row>
    <row r="1090" spans="1:6" x14ac:dyDescent="0.2">
      <c r="A1090" s="52" t="s">
        <v>2495</v>
      </c>
      <c r="B1090" s="322" t="s">
        <v>2496</v>
      </c>
      <c r="C1090" s="29" t="s">
        <v>291</v>
      </c>
      <c r="D1090" s="111" t="s">
        <v>2497</v>
      </c>
      <c r="E1090" s="81" t="s">
        <v>939</v>
      </c>
      <c r="F1090" s="260">
        <v>600</v>
      </c>
    </row>
    <row r="1091" spans="1:6" x14ac:dyDescent="0.2">
      <c r="A1091" s="23" t="s">
        <v>2498</v>
      </c>
      <c r="B1091" s="322" t="s">
        <v>2499</v>
      </c>
      <c r="C1091" s="266" t="s">
        <v>291</v>
      </c>
      <c r="D1091" s="184" t="s">
        <v>2500</v>
      </c>
      <c r="E1091" s="37" t="s">
        <v>939</v>
      </c>
      <c r="F1091" s="260">
        <v>420</v>
      </c>
    </row>
    <row r="1092" spans="1:6" x14ac:dyDescent="0.2">
      <c r="A1092" s="23" t="s">
        <v>2501</v>
      </c>
      <c r="B1092" s="322" t="s">
        <v>2502</v>
      </c>
      <c r="C1092" s="266" t="s">
        <v>291</v>
      </c>
      <c r="D1092" s="184" t="s">
        <v>2503</v>
      </c>
      <c r="E1092" s="37" t="s">
        <v>939</v>
      </c>
      <c r="F1092" s="260">
        <v>520</v>
      </c>
    </row>
    <row r="1093" spans="1:6" x14ac:dyDescent="0.2">
      <c r="A1093" s="23" t="s">
        <v>2504</v>
      </c>
      <c r="B1093" s="322" t="s">
        <v>2505</v>
      </c>
      <c r="C1093" s="266" t="s">
        <v>291</v>
      </c>
      <c r="D1093" s="184" t="s">
        <v>2506</v>
      </c>
      <c r="E1093" s="37" t="s">
        <v>939</v>
      </c>
      <c r="F1093" s="260">
        <v>590</v>
      </c>
    </row>
    <row r="1094" spans="1:6" x14ac:dyDescent="0.2">
      <c r="A1094" s="23" t="s">
        <v>2507</v>
      </c>
      <c r="B1094" s="322" t="s">
        <v>2508</v>
      </c>
      <c r="C1094" s="266" t="s">
        <v>291</v>
      </c>
      <c r="D1094" s="184" t="s">
        <v>2509</v>
      </c>
      <c r="E1094" s="37" t="s">
        <v>939</v>
      </c>
      <c r="F1094" s="260">
        <v>880</v>
      </c>
    </row>
    <row r="1095" spans="1:6" x14ac:dyDescent="0.2">
      <c r="A1095" s="23" t="s">
        <v>2510</v>
      </c>
      <c r="B1095" s="322" t="s">
        <v>2508</v>
      </c>
      <c r="C1095" s="266"/>
      <c r="D1095" s="184" t="s">
        <v>2511</v>
      </c>
      <c r="E1095" s="37" t="s">
        <v>939</v>
      </c>
      <c r="F1095" s="260">
        <v>840</v>
      </c>
    </row>
    <row r="1096" spans="1:6" x14ac:dyDescent="0.2">
      <c r="A1096" s="23" t="s">
        <v>2512</v>
      </c>
      <c r="B1096" s="322" t="s">
        <v>2513</v>
      </c>
      <c r="C1096" s="266" t="s">
        <v>291</v>
      </c>
      <c r="D1096" s="184" t="s">
        <v>2514</v>
      </c>
      <c r="E1096" s="37" t="s">
        <v>939</v>
      </c>
      <c r="F1096" s="260">
        <v>310</v>
      </c>
    </row>
    <row r="1097" spans="1:6" x14ac:dyDescent="0.2">
      <c r="A1097" s="1" t="s">
        <v>2515</v>
      </c>
      <c r="B1097" s="322" t="s">
        <v>2516</v>
      </c>
      <c r="C1097" s="287"/>
      <c r="D1097" s="117" t="s">
        <v>2517</v>
      </c>
      <c r="E1097" s="112" t="s">
        <v>939</v>
      </c>
      <c r="F1097" s="260">
        <v>960</v>
      </c>
    </row>
    <row r="1098" spans="1:6" x14ac:dyDescent="0.2">
      <c r="A1098" s="23" t="s">
        <v>2518</v>
      </c>
      <c r="B1098" s="322" t="s">
        <v>2519</v>
      </c>
      <c r="C1098" s="266" t="s">
        <v>291</v>
      </c>
      <c r="D1098" s="184" t="s">
        <v>2520</v>
      </c>
      <c r="E1098" s="37" t="s">
        <v>939</v>
      </c>
      <c r="F1098" s="260">
        <v>840</v>
      </c>
    </row>
    <row r="1099" spans="1:6" x14ac:dyDescent="0.2">
      <c r="A1099" s="1" t="s">
        <v>2521</v>
      </c>
      <c r="B1099" s="322" t="s">
        <v>2519</v>
      </c>
      <c r="C1099" s="287" t="s">
        <v>291</v>
      </c>
      <c r="D1099" s="117" t="s">
        <v>2522</v>
      </c>
      <c r="E1099" s="112" t="s">
        <v>939</v>
      </c>
      <c r="F1099" s="260">
        <v>1290</v>
      </c>
    </row>
    <row r="1100" spans="1:6" x14ac:dyDescent="0.2">
      <c r="A1100" s="23" t="s">
        <v>2523</v>
      </c>
      <c r="B1100" s="322" t="s">
        <v>2524</v>
      </c>
      <c r="C1100" s="266" t="s">
        <v>291</v>
      </c>
      <c r="D1100" s="184" t="s">
        <v>2525</v>
      </c>
      <c r="E1100" s="37" t="s">
        <v>939</v>
      </c>
      <c r="F1100" s="260">
        <v>680</v>
      </c>
    </row>
    <row r="1101" spans="1:6" x14ac:dyDescent="0.2">
      <c r="A1101" s="23"/>
      <c r="B1101" s="322" t="s">
        <v>581</v>
      </c>
      <c r="C1101" s="266"/>
      <c r="D1101" s="184"/>
      <c r="E1101" s="37"/>
      <c r="F1101" s="260"/>
    </row>
    <row r="1102" spans="1:6" x14ac:dyDescent="0.2">
      <c r="A1102" s="23"/>
      <c r="B1102" s="322" t="s">
        <v>581</v>
      </c>
      <c r="C1102" s="266"/>
      <c r="D1102" s="184" t="s">
        <v>2526</v>
      </c>
      <c r="E1102" s="37"/>
      <c r="F1102" s="260"/>
    </row>
    <row r="1103" spans="1:6" x14ac:dyDescent="0.2">
      <c r="A1103" s="52"/>
      <c r="B1103" s="322" t="s">
        <v>581</v>
      </c>
      <c r="C1103" s="29"/>
      <c r="D1103" s="111"/>
      <c r="E1103" s="81"/>
      <c r="F1103" s="260"/>
    </row>
    <row r="1104" spans="1:6" ht="42.75" x14ac:dyDescent="0.2">
      <c r="A1104" s="52" t="s">
        <v>2527</v>
      </c>
      <c r="B1104" s="322" t="s">
        <v>2528</v>
      </c>
      <c r="C1104" s="29" t="s">
        <v>291</v>
      </c>
      <c r="D1104" s="144" t="s">
        <v>2529</v>
      </c>
      <c r="E1104" s="81" t="s">
        <v>2530</v>
      </c>
      <c r="F1104" s="260">
        <v>1690</v>
      </c>
    </row>
    <row r="1105" spans="1:6" ht="42.75" x14ac:dyDescent="0.2">
      <c r="A1105" s="52" t="s">
        <v>2531</v>
      </c>
      <c r="B1105" s="322" t="s">
        <v>2528</v>
      </c>
      <c r="C1105" s="29" t="s">
        <v>291</v>
      </c>
      <c r="D1105" s="192" t="s">
        <v>2532</v>
      </c>
      <c r="E1105" s="81" t="s">
        <v>2530</v>
      </c>
      <c r="F1105" s="260">
        <v>2800</v>
      </c>
    </row>
    <row r="1106" spans="1:6" ht="38.25" x14ac:dyDescent="0.2">
      <c r="A1106" s="394" t="s">
        <v>2533</v>
      </c>
      <c r="B1106" s="322" t="s">
        <v>2528</v>
      </c>
      <c r="C1106" s="289" t="s">
        <v>291</v>
      </c>
      <c r="D1106" s="290" t="s">
        <v>2534</v>
      </c>
      <c r="E1106" s="288" t="s">
        <v>2530</v>
      </c>
      <c r="F1106" s="260">
        <v>4930</v>
      </c>
    </row>
    <row r="1107" spans="1:6" ht="25.5" x14ac:dyDescent="0.2">
      <c r="A1107" s="394" t="s">
        <v>2535</v>
      </c>
      <c r="B1107" s="322" t="s">
        <v>2536</v>
      </c>
      <c r="C1107" s="289"/>
      <c r="D1107" s="290" t="s">
        <v>2537</v>
      </c>
      <c r="E1107" s="288" t="s">
        <v>2530</v>
      </c>
      <c r="F1107" s="260">
        <v>830</v>
      </c>
    </row>
    <row r="1108" spans="1:6" x14ac:dyDescent="0.2">
      <c r="A1108" s="394"/>
      <c r="B1108" s="322" t="s">
        <v>581</v>
      </c>
      <c r="C1108" s="289"/>
      <c r="D1108" s="290"/>
      <c r="E1108" s="288"/>
      <c r="F1108" s="260"/>
    </row>
    <row r="1109" spans="1:6" x14ac:dyDescent="0.2">
      <c r="A1109" s="1"/>
      <c r="B1109" s="322" t="s">
        <v>581</v>
      </c>
      <c r="C1109" s="287"/>
      <c r="D1109" s="117"/>
      <c r="E1109" s="112"/>
      <c r="F1109" s="260"/>
    </row>
    <row r="1110" spans="1:6" x14ac:dyDescent="0.2">
      <c r="A1110" s="288"/>
      <c r="B1110" s="322" t="s">
        <v>581</v>
      </c>
      <c r="C1110" s="289"/>
      <c r="D1110" s="290"/>
      <c r="E1110" s="288"/>
      <c r="F1110" s="260"/>
    </row>
    <row r="1111" spans="1:6" x14ac:dyDescent="0.2">
      <c r="A1111" s="288" t="s">
        <v>2538</v>
      </c>
      <c r="B1111" s="322" t="s">
        <v>581</v>
      </c>
      <c r="C1111" s="289"/>
      <c r="D1111" s="290" t="s">
        <v>2539</v>
      </c>
      <c r="E1111" s="288"/>
      <c r="F1111" s="260"/>
    </row>
    <row r="1112" spans="1:6" x14ac:dyDescent="0.2">
      <c r="A1112" s="207"/>
      <c r="B1112" s="322" t="s">
        <v>581</v>
      </c>
      <c r="C1112" s="73"/>
      <c r="D1112" s="199"/>
      <c r="E1112" s="200"/>
      <c r="F1112" s="260"/>
    </row>
    <row r="1113" spans="1:6" ht="13.5" thickBot="1" x14ac:dyDescent="0.25">
      <c r="A1113" s="208" t="s">
        <v>2540</v>
      </c>
      <c r="B1113" s="322" t="s">
        <v>581</v>
      </c>
      <c r="C1113" s="66" t="s">
        <v>291</v>
      </c>
      <c r="D1113" s="209" t="s">
        <v>2541</v>
      </c>
      <c r="E1113" s="81" t="s">
        <v>292</v>
      </c>
      <c r="F1113" s="260">
        <v>4450</v>
      </c>
    </row>
    <row r="1114" spans="1:6" x14ac:dyDescent="0.2">
      <c r="A1114" s="28"/>
      <c r="B1114" s="322" t="s">
        <v>2542</v>
      </c>
      <c r="C1114" s="29"/>
      <c r="D1114" s="53" t="s">
        <v>2543</v>
      </c>
      <c r="E1114" s="81"/>
      <c r="F1114" s="260"/>
    </row>
    <row r="1115" spans="1:6" ht="15" x14ac:dyDescent="0.2">
      <c r="A1115" s="288"/>
      <c r="B1115" s="371" t="s">
        <v>2544</v>
      </c>
      <c r="C1115" s="19"/>
      <c r="D1115" s="290" t="s">
        <v>2545</v>
      </c>
      <c r="E1115" s="313"/>
      <c r="F1115" s="260"/>
    </row>
    <row r="1116" spans="1:6" x14ac:dyDescent="0.2">
      <c r="A1116" s="18"/>
      <c r="B1116" s="322" t="s">
        <v>2546</v>
      </c>
      <c r="C1116" s="19"/>
      <c r="D1116" s="111" t="s">
        <v>2547</v>
      </c>
      <c r="E1116" s="36"/>
      <c r="F1116" s="260"/>
    </row>
    <row r="1117" spans="1:6" x14ac:dyDescent="0.2">
      <c r="A1117" s="18"/>
      <c r="B1117" s="322" t="s">
        <v>2548</v>
      </c>
      <c r="C1117" s="19"/>
      <c r="D1117" s="111" t="s">
        <v>2549</v>
      </c>
      <c r="E1117" s="36"/>
      <c r="F1117" s="260"/>
    </row>
    <row r="1118" spans="1:6" x14ac:dyDescent="0.2">
      <c r="A1118" s="18"/>
      <c r="B1118" s="322" t="s">
        <v>2550</v>
      </c>
      <c r="C1118" s="19"/>
      <c r="D1118" s="111" t="s">
        <v>2551</v>
      </c>
      <c r="E1118" s="36"/>
      <c r="F1118" s="260"/>
    </row>
    <row r="1119" spans="1:6" x14ac:dyDescent="0.2">
      <c r="A1119" s="18"/>
      <c r="B1119" s="322" t="s">
        <v>2552</v>
      </c>
      <c r="C1119" s="19"/>
      <c r="D1119" s="111" t="s">
        <v>2553</v>
      </c>
      <c r="E1119" s="36"/>
      <c r="F1119" s="260"/>
    </row>
    <row r="1120" spans="1:6" x14ac:dyDescent="0.2">
      <c r="A1120" s="18"/>
      <c r="B1120" s="322" t="s">
        <v>2554</v>
      </c>
      <c r="C1120" s="19"/>
      <c r="D1120" s="111" t="s">
        <v>2555</v>
      </c>
      <c r="E1120" s="36"/>
      <c r="F1120" s="260"/>
    </row>
    <row r="1121" spans="1:6" x14ac:dyDescent="0.2">
      <c r="A1121" s="18"/>
      <c r="B1121" s="322" t="s">
        <v>2556</v>
      </c>
      <c r="C1121" s="19"/>
      <c r="D1121" s="111" t="s">
        <v>2557</v>
      </c>
      <c r="E1121" s="36"/>
      <c r="F1121" s="260"/>
    </row>
    <row r="1122" spans="1:6" x14ac:dyDescent="0.2">
      <c r="A1122" s="18"/>
      <c r="B1122" s="322" t="s">
        <v>2558</v>
      </c>
      <c r="C1122" s="19"/>
      <c r="D1122" s="111" t="s">
        <v>2559</v>
      </c>
      <c r="E1122" s="36"/>
      <c r="F1122" s="260"/>
    </row>
    <row r="1123" spans="1:6" x14ac:dyDescent="0.2">
      <c r="A1123" s="18"/>
      <c r="B1123" s="322" t="s">
        <v>2560</v>
      </c>
      <c r="C1123" s="19"/>
      <c r="D1123" s="111" t="s">
        <v>2561</v>
      </c>
      <c r="E1123" s="36"/>
      <c r="F1123" s="260"/>
    </row>
    <row r="1124" spans="1:6" x14ac:dyDescent="0.2">
      <c r="A1124" s="18"/>
      <c r="B1124" s="322" t="s">
        <v>2562</v>
      </c>
      <c r="C1124" s="19"/>
      <c r="D1124" s="111" t="s">
        <v>2563</v>
      </c>
      <c r="E1124" s="36"/>
      <c r="F1124" s="260"/>
    </row>
    <row r="1125" spans="1:6" x14ac:dyDescent="0.2">
      <c r="A1125" s="18"/>
      <c r="B1125" s="322" t="s">
        <v>2564</v>
      </c>
      <c r="C1125" s="19"/>
      <c r="D1125" s="111" t="s">
        <v>2565</v>
      </c>
      <c r="E1125" s="36"/>
      <c r="F1125" s="260"/>
    </row>
    <row r="1126" spans="1:6" x14ac:dyDescent="0.2">
      <c r="A1126" s="18"/>
      <c r="B1126" s="322" t="s">
        <v>2566</v>
      </c>
      <c r="C1126" s="19"/>
      <c r="D1126" s="111" t="s">
        <v>2567</v>
      </c>
      <c r="E1126" s="36"/>
      <c r="F1126" s="260"/>
    </row>
    <row r="1127" spans="1:6" x14ac:dyDescent="0.2">
      <c r="A1127" s="18"/>
      <c r="B1127" s="322" t="s">
        <v>2566</v>
      </c>
      <c r="C1127" s="19"/>
      <c r="D1127" s="111" t="s">
        <v>2568</v>
      </c>
      <c r="E1127" s="36"/>
      <c r="F1127" s="260"/>
    </row>
    <row r="1128" spans="1:6" x14ac:dyDescent="0.2">
      <c r="A1128" s="18"/>
      <c r="B1128" s="322" t="s">
        <v>2566</v>
      </c>
      <c r="C1128" s="19"/>
      <c r="D1128" s="111" t="s">
        <v>2569</v>
      </c>
      <c r="E1128" s="36"/>
      <c r="F1128" s="260"/>
    </row>
    <row r="1129" spans="1:6" x14ac:dyDescent="0.2">
      <c r="A1129" s="18"/>
      <c r="B1129" s="322" t="s">
        <v>2570</v>
      </c>
      <c r="C1129" s="19"/>
      <c r="D1129" s="111" t="s">
        <v>2571</v>
      </c>
      <c r="E1129" s="36"/>
      <c r="F1129" s="260"/>
    </row>
    <row r="1130" spans="1:6" x14ac:dyDescent="0.2">
      <c r="A1130" s="18"/>
      <c r="B1130" s="322"/>
      <c r="C1130" s="19"/>
      <c r="D1130" s="111"/>
      <c r="E1130" s="36"/>
      <c r="F1130" s="260"/>
    </row>
    <row r="1131" spans="1:6" x14ac:dyDescent="0.2">
      <c r="A1131" s="18" t="s">
        <v>2572</v>
      </c>
      <c r="B1131" s="322" t="s">
        <v>2573</v>
      </c>
      <c r="C1131" s="19" t="s">
        <v>291</v>
      </c>
      <c r="D1131" s="111" t="s">
        <v>2574</v>
      </c>
      <c r="E1131" s="36" t="s">
        <v>292</v>
      </c>
      <c r="F1131" s="260">
        <v>6970</v>
      </c>
    </row>
    <row r="1132" spans="1:6" x14ac:dyDescent="0.2">
      <c r="A1132" s="18"/>
      <c r="B1132" s="322"/>
      <c r="C1132" s="19"/>
      <c r="D1132" s="35"/>
      <c r="E1132" s="36"/>
      <c r="F1132" s="260"/>
    </row>
    <row r="1133" spans="1:6" ht="25.5" x14ac:dyDescent="0.2">
      <c r="A1133" s="18" t="s">
        <v>2575</v>
      </c>
      <c r="B1133" s="322" t="s">
        <v>1929</v>
      </c>
      <c r="C1133" s="19" t="s">
        <v>291</v>
      </c>
      <c r="D1133" s="35" t="s">
        <v>2576</v>
      </c>
      <c r="E1133" s="36" t="s">
        <v>292</v>
      </c>
      <c r="F1133" s="260">
        <v>3580</v>
      </c>
    </row>
    <row r="1134" spans="1:6" x14ac:dyDescent="0.2">
      <c r="A1134" s="18"/>
      <c r="B1134" s="322"/>
      <c r="C1134" s="19"/>
      <c r="D1134" s="35"/>
      <c r="E1134" s="36"/>
      <c r="F1134" s="260"/>
    </row>
    <row r="1135" spans="1:6" ht="25.5" x14ac:dyDescent="0.2">
      <c r="A1135" s="108" t="s">
        <v>2577</v>
      </c>
      <c r="B1135" s="370" t="s">
        <v>581</v>
      </c>
      <c r="C1135" s="171" t="s">
        <v>291</v>
      </c>
      <c r="D1135" s="35" t="s">
        <v>2578</v>
      </c>
      <c r="E1135" s="36" t="s">
        <v>292</v>
      </c>
      <c r="F1135" s="271">
        <v>10100</v>
      </c>
    </row>
    <row r="1136" spans="1:6" ht="25.5" x14ac:dyDescent="0.2">
      <c r="A1136" s="18"/>
      <c r="B1136" s="322" t="s">
        <v>2579</v>
      </c>
      <c r="C1136" s="19"/>
      <c r="D1136" s="35" t="s">
        <v>2580</v>
      </c>
      <c r="E1136" s="36"/>
      <c r="F1136" s="260"/>
    </row>
    <row r="1137" spans="1:6" ht="25.5" x14ac:dyDescent="0.2">
      <c r="A1137" s="372"/>
      <c r="B1137" s="371" t="s">
        <v>2546</v>
      </c>
      <c r="C1137" s="171"/>
      <c r="D1137" s="290" t="s">
        <v>2581</v>
      </c>
      <c r="E1137" s="36"/>
      <c r="F1137" s="271"/>
    </row>
    <row r="1138" spans="1:6" x14ac:dyDescent="0.2">
      <c r="A1138" s="18"/>
      <c r="B1138" s="373" t="s">
        <v>2562</v>
      </c>
      <c r="C1138" s="21"/>
      <c r="D1138" s="111" t="s">
        <v>2582</v>
      </c>
      <c r="E1138" s="36"/>
      <c r="F1138" s="260"/>
    </row>
    <row r="1139" spans="1:6" x14ac:dyDescent="0.2">
      <c r="A1139" s="18"/>
      <c r="B1139" s="373" t="s">
        <v>2583</v>
      </c>
      <c r="C1139" s="21"/>
      <c r="D1139" s="111" t="s">
        <v>2584</v>
      </c>
      <c r="E1139" s="36"/>
      <c r="F1139" s="260"/>
    </row>
    <row r="1140" spans="1:6" ht="25.5" x14ac:dyDescent="0.2">
      <c r="A1140" s="18"/>
      <c r="B1140" s="373" t="s">
        <v>2585</v>
      </c>
      <c r="C1140" s="21"/>
      <c r="D1140" s="111" t="s">
        <v>2586</v>
      </c>
      <c r="E1140" s="36"/>
      <c r="F1140" s="260"/>
    </row>
    <row r="1141" spans="1:6" ht="25.5" x14ac:dyDescent="0.2">
      <c r="A1141" s="18"/>
      <c r="B1141" s="373" t="s">
        <v>2587</v>
      </c>
      <c r="C1141" s="21"/>
      <c r="D1141" s="111" t="s">
        <v>2588</v>
      </c>
      <c r="E1141" s="36"/>
      <c r="F1141" s="260"/>
    </row>
    <row r="1142" spans="1:6" x14ac:dyDescent="0.2">
      <c r="A1142" s="18"/>
      <c r="B1142" s="373" t="s">
        <v>2544</v>
      </c>
      <c r="C1142" s="21"/>
      <c r="D1142" s="111" t="s">
        <v>2589</v>
      </c>
      <c r="E1142" s="36"/>
      <c r="F1142" s="260"/>
    </row>
    <row r="1143" spans="1:6" ht="25.5" x14ac:dyDescent="0.2">
      <c r="A1143" s="18"/>
      <c r="B1143" s="373" t="s">
        <v>2560</v>
      </c>
      <c r="C1143" s="21"/>
      <c r="D1143" s="111" t="s">
        <v>2590</v>
      </c>
      <c r="E1143" s="36"/>
      <c r="F1143" s="260"/>
    </row>
    <row r="1144" spans="1:6" ht="25.5" x14ac:dyDescent="0.2">
      <c r="A1144" s="18"/>
      <c r="B1144" s="373" t="s">
        <v>2591</v>
      </c>
      <c r="C1144" s="21"/>
      <c r="D1144" s="111" t="s">
        <v>2592</v>
      </c>
      <c r="E1144" s="36"/>
      <c r="F1144" s="260"/>
    </row>
    <row r="1145" spans="1:6" x14ac:dyDescent="0.2">
      <c r="A1145" s="18"/>
      <c r="B1145" s="373"/>
      <c r="C1145" s="21"/>
      <c r="D1145" s="111"/>
      <c r="E1145" s="36"/>
      <c r="F1145" s="260"/>
    </row>
    <row r="1146" spans="1:6" x14ac:dyDescent="0.2">
      <c r="A1146" s="18"/>
      <c r="B1146" s="373"/>
      <c r="C1146" s="21"/>
      <c r="D1146" s="111"/>
      <c r="E1146" s="36"/>
      <c r="F1146" s="260"/>
    </row>
    <row r="1147" spans="1:6" ht="25.5" x14ac:dyDescent="0.2">
      <c r="A1147" s="18" t="s">
        <v>2593</v>
      </c>
      <c r="B1147" s="322" t="s">
        <v>581</v>
      </c>
      <c r="C1147" s="19" t="s">
        <v>291</v>
      </c>
      <c r="D1147" s="35" t="s">
        <v>2594</v>
      </c>
      <c r="E1147" s="36" t="s">
        <v>292</v>
      </c>
      <c r="F1147" s="260">
        <v>14670</v>
      </c>
    </row>
    <row r="1148" spans="1:6" ht="25.5" x14ac:dyDescent="0.2">
      <c r="A1148" s="18"/>
      <c r="B1148" s="322" t="s">
        <v>2595</v>
      </c>
      <c r="C1148" s="19"/>
      <c r="D1148" s="35" t="s">
        <v>2596</v>
      </c>
      <c r="E1148" s="36"/>
      <c r="F1148" s="260"/>
    </row>
    <row r="1149" spans="1:6" ht="30" x14ac:dyDescent="0.2">
      <c r="A1149" s="372"/>
      <c r="B1149" s="371" t="s">
        <v>2597</v>
      </c>
      <c r="C1149" s="171"/>
      <c r="D1149" s="290" t="s">
        <v>2598</v>
      </c>
      <c r="E1149" s="36"/>
      <c r="F1149" s="271"/>
    </row>
    <row r="1150" spans="1:6" ht="25.5" x14ac:dyDescent="0.2">
      <c r="A1150" s="374"/>
      <c r="B1150" s="373" t="s">
        <v>2599</v>
      </c>
      <c r="C1150" s="21"/>
      <c r="D1150" s="111" t="s">
        <v>2600</v>
      </c>
      <c r="E1150" s="36"/>
      <c r="F1150" s="260"/>
    </row>
    <row r="1151" spans="1:6" ht="25.5" x14ac:dyDescent="0.2">
      <c r="A1151" s="374"/>
      <c r="B1151" s="373" t="s">
        <v>2601</v>
      </c>
      <c r="C1151" s="21"/>
      <c r="D1151" s="111" t="s">
        <v>2602</v>
      </c>
      <c r="E1151" s="36"/>
      <c r="F1151" s="260"/>
    </row>
    <row r="1152" spans="1:6" ht="15" x14ac:dyDescent="0.2">
      <c r="A1152" s="374"/>
      <c r="B1152" s="373" t="s">
        <v>2603</v>
      </c>
      <c r="C1152" s="21"/>
      <c r="D1152" s="111" t="s">
        <v>2604</v>
      </c>
      <c r="E1152" s="36"/>
      <c r="F1152" s="260"/>
    </row>
    <row r="1153" spans="1:6" ht="25.5" x14ac:dyDescent="0.2">
      <c r="A1153" s="374"/>
      <c r="B1153" s="373" t="s">
        <v>2605</v>
      </c>
      <c r="C1153" s="21"/>
      <c r="D1153" s="111" t="s">
        <v>2606</v>
      </c>
      <c r="E1153" s="36"/>
      <c r="F1153" s="260"/>
    </row>
    <row r="1154" spans="1:6" ht="25.5" x14ac:dyDescent="0.2">
      <c r="A1154" s="374"/>
      <c r="B1154" s="373" t="s">
        <v>2607</v>
      </c>
      <c r="C1154" s="21"/>
      <c r="D1154" s="111" t="s">
        <v>2608</v>
      </c>
      <c r="E1154" s="36"/>
      <c r="F1154" s="260"/>
    </row>
    <row r="1155" spans="1:6" ht="25.5" x14ac:dyDescent="0.2">
      <c r="A1155" s="374"/>
      <c r="B1155" s="373" t="s">
        <v>2609</v>
      </c>
      <c r="C1155" s="21"/>
      <c r="D1155" s="111" t="s">
        <v>2610</v>
      </c>
      <c r="E1155" s="36"/>
      <c r="F1155" s="260"/>
    </row>
    <row r="1156" spans="1:6" ht="25.5" x14ac:dyDescent="0.2">
      <c r="A1156" s="374"/>
      <c r="B1156" s="373" t="s">
        <v>2611</v>
      </c>
      <c r="C1156" s="21"/>
      <c r="D1156" s="111" t="s">
        <v>2612</v>
      </c>
      <c r="E1156" s="36"/>
      <c r="F1156" s="260"/>
    </row>
    <row r="1157" spans="1:6" ht="25.5" x14ac:dyDescent="0.2">
      <c r="A1157" s="374"/>
      <c r="B1157" s="373" t="s">
        <v>2613</v>
      </c>
      <c r="C1157" s="21"/>
      <c r="D1157" s="111" t="s">
        <v>2614</v>
      </c>
      <c r="E1157" s="36"/>
      <c r="F1157" s="260"/>
    </row>
    <row r="1158" spans="1:6" ht="25.5" x14ac:dyDescent="0.2">
      <c r="A1158" s="374"/>
      <c r="B1158" s="373" t="s">
        <v>2615</v>
      </c>
      <c r="C1158" s="21"/>
      <c r="D1158" s="111" t="s">
        <v>2616</v>
      </c>
      <c r="E1158" s="36"/>
      <c r="F1158" s="260"/>
    </row>
    <row r="1159" spans="1:6" ht="25.5" x14ac:dyDescent="0.2">
      <c r="A1159" s="374"/>
      <c r="B1159" s="373" t="s">
        <v>2617</v>
      </c>
      <c r="C1159" s="21"/>
      <c r="D1159" s="111" t="s">
        <v>2618</v>
      </c>
      <c r="E1159" s="36"/>
      <c r="F1159" s="260"/>
    </row>
    <row r="1160" spans="1:6" ht="25.5" x14ac:dyDescent="0.2">
      <c r="A1160" s="374"/>
      <c r="B1160" s="373" t="s">
        <v>2566</v>
      </c>
      <c r="C1160" s="21"/>
      <c r="D1160" s="111" t="s">
        <v>2619</v>
      </c>
      <c r="E1160" s="36"/>
      <c r="F1160" s="260"/>
    </row>
    <row r="1161" spans="1:6" ht="15" x14ac:dyDescent="0.2">
      <c r="A1161" s="374"/>
      <c r="B1161" s="373" t="s">
        <v>2566</v>
      </c>
      <c r="C1161" s="21"/>
      <c r="D1161" s="111" t="s">
        <v>2620</v>
      </c>
      <c r="E1161" s="36"/>
      <c r="F1161" s="260"/>
    </row>
    <row r="1162" spans="1:6" ht="25.5" x14ac:dyDescent="0.2">
      <c r="A1162" s="374"/>
      <c r="B1162" s="373" t="s">
        <v>2621</v>
      </c>
      <c r="C1162" s="21"/>
      <c r="D1162" s="111" t="s">
        <v>2622</v>
      </c>
      <c r="E1162" s="36"/>
      <c r="F1162" s="260"/>
    </row>
    <row r="1163" spans="1:6" ht="25.5" x14ac:dyDescent="0.2">
      <c r="A1163" s="374"/>
      <c r="B1163" s="373" t="s">
        <v>2623</v>
      </c>
      <c r="C1163" s="21"/>
      <c r="D1163" s="111" t="s">
        <v>2624</v>
      </c>
      <c r="E1163" s="36"/>
      <c r="F1163" s="260"/>
    </row>
    <row r="1164" spans="1:6" ht="15" x14ac:dyDescent="0.2">
      <c r="A1164" s="374"/>
      <c r="B1164" s="373"/>
      <c r="C1164" s="21"/>
      <c r="D1164" s="111"/>
      <c r="E1164" s="36"/>
      <c r="F1164" s="260"/>
    </row>
    <row r="1165" spans="1:6" ht="15" x14ac:dyDescent="0.2">
      <c r="A1165" s="374"/>
      <c r="B1165" s="373"/>
      <c r="C1165" s="21"/>
      <c r="D1165" s="111"/>
      <c r="E1165" s="36"/>
      <c r="F1165" s="260"/>
    </row>
    <row r="1166" spans="1:6" ht="30" x14ac:dyDescent="0.2">
      <c r="A1166" s="374" t="s">
        <v>2625</v>
      </c>
      <c r="B1166" s="371" t="s">
        <v>1154</v>
      </c>
      <c r="C1166" s="375"/>
      <c r="D1166" s="376" t="s">
        <v>2626</v>
      </c>
      <c r="E1166" s="36" t="s">
        <v>1156</v>
      </c>
      <c r="F1166" s="260">
        <v>740</v>
      </c>
    </row>
    <row r="1167" spans="1:6" ht="30" x14ac:dyDescent="0.2">
      <c r="A1167" s="374" t="s">
        <v>2627</v>
      </c>
      <c r="B1167" s="371" t="s">
        <v>2628</v>
      </c>
      <c r="C1167" s="375" t="s">
        <v>291</v>
      </c>
      <c r="D1167" s="376" t="s">
        <v>2629</v>
      </c>
      <c r="E1167" s="36" t="s">
        <v>292</v>
      </c>
      <c r="F1167" s="260">
        <v>17370</v>
      </c>
    </row>
    <row r="1168" spans="1:6" x14ac:dyDescent="0.2">
      <c r="A1168" s="28" t="s">
        <v>2630</v>
      </c>
      <c r="B1168" s="322" t="s">
        <v>2631</v>
      </c>
      <c r="C1168" s="29" t="s">
        <v>291</v>
      </c>
      <c r="D1168" s="53" t="s">
        <v>2632</v>
      </c>
      <c r="E1168" s="54" t="s">
        <v>292</v>
      </c>
      <c r="F1168" s="260">
        <v>23140</v>
      </c>
    </row>
    <row r="1169" spans="1:6" x14ac:dyDescent="0.2">
      <c r="A1169" s="23" t="s">
        <v>2633</v>
      </c>
      <c r="B1169" s="322" t="s">
        <v>2634</v>
      </c>
      <c r="C1169" s="19" t="s">
        <v>291</v>
      </c>
      <c r="D1169" s="35" t="s">
        <v>2635</v>
      </c>
      <c r="E1169" s="36" t="s">
        <v>292</v>
      </c>
      <c r="F1169" s="260">
        <v>23140</v>
      </c>
    </row>
    <row r="1170" spans="1:6" x14ac:dyDescent="0.2">
      <c r="A1170" s="23" t="s">
        <v>2636</v>
      </c>
      <c r="B1170" s="322" t="s">
        <v>581</v>
      </c>
      <c r="C1170" s="19" t="s">
        <v>291</v>
      </c>
      <c r="D1170" s="35" t="s">
        <v>2637</v>
      </c>
      <c r="E1170" s="36" t="s">
        <v>292</v>
      </c>
      <c r="F1170" s="260">
        <v>8340</v>
      </c>
    </row>
    <row r="1171" spans="1:6" x14ac:dyDescent="0.2">
      <c r="A1171" s="23" t="s">
        <v>2638</v>
      </c>
      <c r="B1171" s="322" t="s">
        <v>2639</v>
      </c>
      <c r="C1171" s="19" t="s">
        <v>291</v>
      </c>
      <c r="D1171" s="35" t="s">
        <v>2640</v>
      </c>
      <c r="E1171" s="36" t="s">
        <v>292</v>
      </c>
      <c r="F1171" s="260">
        <v>4450</v>
      </c>
    </row>
    <row r="1172" spans="1:6" ht="38.25" x14ac:dyDescent="0.2">
      <c r="A1172" s="23" t="s">
        <v>2641</v>
      </c>
      <c r="B1172" s="322" t="s">
        <v>2642</v>
      </c>
      <c r="C1172" s="19"/>
      <c r="D1172" s="35" t="s">
        <v>2643</v>
      </c>
      <c r="E1172" s="36" t="s">
        <v>292</v>
      </c>
      <c r="F1172" s="260">
        <v>3800</v>
      </c>
    </row>
    <row r="1173" spans="1:6" x14ac:dyDescent="0.2">
      <c r="A1173" s="23" t="s">
        <v>2644</v>
      </c>
      <c r="B1173" s="322" t="s">
        <v>2639</v>
      </c>
      <c r="C1173" s="19"/>
      <c r="D1173" s="35" t="s">
        <v>2645</v>
      </c>
      <c r="E1173" s="36" t="s">
        <v>292</v>
      </c>
      <c r="F1173" s="260">
        <v>3380</v>
      </c>
    </row>
    <row r="1174" spans="1:6" ht="25.5" x14ac:dyDescent="0.2">
      <c r="A1174" s="1" t="s">
        <v>2646</v>
      </c>
      <c r="B1174" s="322" t="s">
        <v>2647</v>
      </c>
      <c r="C1174" s="19" t="s">
        <v>291</v>
      </c>
      <c r="D1174" s="99" t="s">
        <v>2648</v>
      </c>
      <c r="E1174" s="54" t="s">
        <v>292</v>
      </c>
      <c r="F1174" s="260">
        <v>23140</v>
      </c>
    </row>
    <row r="1175" spans="1:6" ht="25.5" x14ac:dyDescent="0.2">
      <c r="A1175" s="278" t="s">
        <v>2649</v>
      </c>
      <c r="B1175" s="322" t="s">
        <v>2650</v>
      </c>
      <c r="C1175" s="19" t="s">
        <v>291</v>
      </c>
      <c r="D1175" s="277" t="s">
        <v>2651</v>
      </c>
      <c r="E1175" s="54" t="s">
        <v>292</v>
      </c>
      <c r="F1175" s="260">
        <v>8920</v>
      </c>
    </row>
    <row r="1176" spans="1:6" ht="25.5" x14ac:dyDescent="0.2">
      <c r="A1176" s="108" t="s">
        <v>2652</v>
      </c>
      <c r="B1176" s="322" t="s">
        <v>2650</v>
      </c>
      <c r="C1176" s="55" t="s">
        <v>291</v>
      </c>
      <c r="D1176" s="20" t="s">
        <v>2653</v>
      </c>
      <c r="E1176" s="36" t="s">
        <v>292</v>
      </c>
      <c r="F1176" s="260">
        <v>14010</v>
      </c>
    </row>
    <row r="1177" spans="1:6" ht="25.5" x14ac:dyDescent="0.2">
      <c r="A1177" s="108" t="s">
        <v>2654</v>
      </c>
      <c r="B1177" s="322" t="s">
        <v>2655</v>
      </c>
      <c r="C1177" s="55" t="s">
        <v>291</v>
      </c>
      <c r="D1177" s="20" t="s">
        <v>2656</v>
      </c>
      <c r="E1177" s="36" t="s">
        <v>292</v>
      </c>
      <c r="F1177" s="260">
        <v>14670</v>
      </c>
    </row>
    <row r="1178" spans="1:6" x14ac:dyDescent="0.2">
      <c r="A1178" s="108"/>
      <c r="B1178" s="322" t="s">
        <v>581</v>
      </c>
      <c r="C1178" s="55"/>
      <c r="D1178" s="20"/>
      <c r="E1178" s="36"/>
      <c r="F1178" s="260"/>
    </row>
    <row r="1179" spans="1:6" x14ac:dyDescent="0.2">
      <c r="A1179" s="108"/>
      <c r="B1179" s="322" t="s">
        <v>581</v>
      </c>
      <c r="C1179" s="55"/>
      <c r="D1179" s="20"/>
      <c r="E1179" s="36"/>
      <c r="F1179" s="260"/>
    </row>
    <row r="1180" spans="1:6" x14ac:dyDescent="0.2">
      <c r="A1180" s="52"/>
      <c r="B1180" s="322" t="s">
        <v>581</v>
      </c>
      <c r="C1180" s="29"/>
      <c r="D1180" s="53"/>
      <c r="E1180" s="81"/>
      <c r="F1180" s="260"/>
    </row>
    <row r="1181" spans="1:6" x14ac:dyDescent="0.2">
      <c r="A1181" s="23" t="s">
        <v>2657</v>
      </c>
      <c r="B1181" s="322" t="s">
        <v>581</v>
      </c>
      <c r="C1181" s="19"/>
      <c r="D1181" s="35" t="s">
        <v>2658</v>
      </c>
      <c r="E1181" s="36"/>
      <c r="F1181" s="260"/>
    </row>
    <row r="1182" spans="1:6" x14ac:dyDescent="0.2">
      <c r="A1182" s="52"/>
      <c r="B1182" s="322" t="s">
        <v>581</v>
      </c>
      <c r="C1182" s="29"/>
      <c r="D1182" s="72"/>
      <c r="E1182" s="81"/>
      <c r="F1182" s="260"/>
    </row>
    <row r="1183" spans="1:6" ht="26.25" thickBot="1" x14ac:dyDescent="0.25">
      <c r="A1183" s="11" t="s">
        <v>2659</v>
      </c>
      <c r="B1183" s="322" t="s">
        <v>581</v>
      </c>
      <c r="C1183" s="66" t="s">
        <v>291</v>
      </c>
      <c r="D1183" s="209" t="s">
        <v>2660</v>
      </c>
      <c r="E1183" s="81" t="s">
        <v>292</v>
      </c>
      <c r="F1183" s="260">
        <v>9190</v>
      </c>
    </row>
    <row r="1184" spans="1:6" x14ac:dyDescent="0.2">
      <c r="A1184" s="52"/>
      <c r="B1184" s="322" t="s">
        <v>2661</v>
      </c>
      <c r="C1184" s="29"/>
      <c r="D1184" s="91" t="s">
        <v>2662</v>
      </c>
      <c r="E1184" s="81"/>
      <c r="F1184" s="260"/>
    </row>
    <row r="1185" spans="1:6" ht="15" x14ac:dyDescent="0.2">
      <c r="A1185" s="372"/>
      <c r="B1185" s="371" t="s">
        <v>2663</v>
      </c>
      <c r="C1185" s="171"/>
      <c r="D1185" s="290" t="s">
        <v>2664</v>
      </c>
      <c r="E1185" s="36"/>
      <c r="F1185" s="271"/>
    </row>
    <row r="1186" spans="1:6" ht="15" x14ac:dyDescent="0.2">
      <c r="A1186" s="374"/>
      <c r="B1186" s="322" t="s">
        <v>2665</v>
      </c>
      <c r="C1186" s="19"/>
      <c r="D1186" s="111" t="s">
        <v>2666</v>
      </c>
      <c r="E1186" s="377"/>
      <c r="F1186" s="260"/>
    </row>
    <row r="1187" spans="1:6" ht="15" x14ac:dyDescent="0.2">
      <c r="A1187" s="374"/>
      <c r="B1187" s="322" t="s">
        <v>2667</v>
      </c>
      <c r="C1187" s="19"/>
      <c r="D1187" s="111" t="s">
        <v>2668</v>
      </c>
      <c r="E1187" s="377"/>
      <c r="F1187" s="260"/>
    </row>
    <row r="1188" spans="1:6" ht="15" x14ac:dyDescent="0.2">
      <c r="A1188" s="374"/>
      <c r="B1188" s="322" t="s">
        <v>2669</v>
      </c>
      <c r="C1188" s="19"/>
      <c r="D1188" s="111" t="s">
        <v>2670</v>
      </c>
      <c r="E1188" s="377"/>
      <c r="F1188" s="260"/>
    </row>
    <row r="1189" spans="1:6" ht="15" x14ac:dyDescent="0.2">
      <c r="A1189" s="374"/>
      <c r="B1189" s="322" t="s">
        <v>2663</v>
      </c>
      <c r="C1189" s="19"/>
      <c r="D1189" s="111" t="s">
        <v>2671</v>
      </c>
      <c r="E1189" s="377"/>
      <c r="F1189" s="260"/>
    </row>
    <row r="1190" spans="1:6" ht="15" x14ac:dyDescent="0.2">
      <c r="A1190" s="374"/>
      <c r="B1190" s="322" t="s">
        <v>2672</v>
      </c>
      <c r="C1190" s="19"/>
      <c r="D1190" s="111" t="s">
        <v>2673</v>
      </c>
      <c r="E1190" s="377"/>
      <c r="F1190" s="260"/>
    </row>
    <row r="1191" spans="1:6" ht="15" x14ac:dyDescent="0.2">
      <c r="A1191" s="374"/>
      <c r="B1191" s="322" t="s">
        <v>2663</v>
      </c>
      <c r="C1191" s="19"/>
      <c r="D1191" s="111" t="s">
        <v>2674</v>
      </c>
      <c r="E1191" s="377"/>
      <c r="F1191" s="260"/>
    </row>
    <row r="1192" spans="1:6" ht="15" x14ac:dyDescent="0.2">
      <c r="A1192" s="374"/>
      <c r="B1192" s="322" t="s">
        <v>2675</v>
      </c>
      <c r="C1192" s="19"/>
      <c r="D1192" s="111" t="s">
        <v>2676</v>
      </c>
      <c r="E1192" s="377"/>
      <c r="F1192" s="260"/>
    </row>
    <row r="1193" spans="1:6" ht="15" x14ac:dyDescent="0.2">
      <c r="A1193" s="374"/>
      <c r="B1193" s="322" t="s">
        <v>2677</v>
      </c>
      <c r="C1193" s="19"/>
      <c r="D1193" s="111" t="s">
        <v>2678</v>
      </c>
      <c r="E1193" s="377"/>
      <c r="F1193" s="260"/>
    </row>
    <row r="1194" spans="1:6" ht="15" x14ac:dyDescent="0.2">
      <c r="A1194" s="374"/>
      <c r="B1194" s="322" t="s">
        <v>2679</v>
      </c>
      <c r="C1194" s="19"/>
      <c r="D1194" s="111" t="s">
        <v>2680</v>
      </c>
      <c r="E1194" s="377"/>
      <c r="F1194" s="260"/>
    </row>
    <row r="1195" spans="1:6" ht="15" x14ac:dyDescent="0.2">
      <c r="A1195" s="374"/>
      <c r="B1195" s="322" t="s">
        <v>2679</v>
      </c>
      <c r="C1195" s="19"/>
      <c r="D1195" s="111" t="s">
        <v>2681</v>
      </c>
      <c r="E1195" s="377"/>
      <c r="F1195" s="260"/>
    </row>
    <row r="1196" spans="1:6" ht="15" x14ac:dyDescent="0.2">
      <c r="A1196" s="374"/>
      <c r="B1196" s="322" t="s">
        <v>2682</v>
      </c>
      <c r="C1196" s="19"/>
      <c r="D1196" s="111" t="s">
        <v>2683</v>
      </c>
      <c r="E1196" s="377"/>
      <c r="F1196" s="260"/>
    </row>
    <row r="1197" spans="1:6" ht="15" x14ac:dyDescent="0.2">
      <c r="A1197" s="374"/>
      <c r="B1197" s="322" t="s">
        <v>2684</v>
      </c>
      <c r="C1197" s="19"/>
      <c r="D1197" s="111" t="s">
        <v>2685</v>
      </c>
      <c r="E1197" s="377"/>
      <c r="F1197" s="260"/>
    </row>
    <row r="1198" spans="1:6" ht="15" x14ac:dyDescent="0.2">
      <c r="A1198" s="374"/>
      <c r="B1198" s="322" t="s">
        <v>2686</v>
      </c>
      <c r="C1198" s="19"/>
      <c r="D1198" s="111" t="s">
        <v>2687</v>
      </c>
      <c r="E1198" s="377"/>
      <c r="F1198" s="260"/>
    </row>
    <row r="1199" spans="1:6" ht="15" x14ac:dyDescent="0.2">
      <c r="A1199" s="374"/>
      <c r="B1199" s="322" t="s">
        <v>2688</v>
      </c>
      <c r="C1199" s="19"/>
      <c r="D1199" s="111" t="s">
        <v>2689</v>
      </c>
      <c r="E1199" s="377"/>
      <c r="F1199" s="260"/>
    </row>
    <row r="1200" spans="1:6" ht="15" x14ac:dyDescent="0.2">
      <c r="A1200" s="374"/>
      <c r="B1200" s="322" t="s">
        <v>2690</v>
      </c>
      <c r="C1200" s="19"/>
      <c r="D1200" s="111" t="s">
        <v>2691</v>
      </c>
      <c r="E1200" s="377"/>
      <c r="F1200" s="260"/>
    </row>
    <row r="1201" spans="1:6" ht="15" x14ac:dyDescent="0.2">
      <c r="A1201" s="374"/>
      <c r="B1201" s="322" t="s">
        <v>2692</v>
      </c>
      <c r="C1201" s="19"/>
      <c r="D1201" s="111" t="s">
        <v>2693</v>
      </c>
      <c r="E1201" s="377"/>
      <c r="F1201" s="260"/>
    </row>
    <row r="1202" spans="1:6" ht="15" x14ac:dyDescent="0.2">
      <c r="A1202" s="374"/>
      <c r="B1202" s="322"/>
      <c r="C1202" s="19"/>
      <c r="D1202" s="111"/>
      <c r="E1202" s="377"/>
      <c r="F1202" s="260"/>
    </row>
    <row r="1203" spans="1:6" ht="15" x14ac:dyDescent="0.2">
      <c r="A1203" s="374"/>
      <c r="B1203" s="322"/>
      <c r="C1203" s="19"/>
      <c r="D1203" s="111"/>
      <c r="E1203" s="377"/>
      <c r="F1203" s="260"/>
    </row>
    <row r="1204" spans="1:6" ht="45" x14ac:dyDescent="0.2">
      <c r="A1204" s="374" t="s">
        <v>2694</v>
      </c>
      <c r="B1204" s="371" t="s">
        <v>581</v>
      </c>
      <c r="C1204" s="375" t="s">
        <v>291</v>
      </c>
      <c r="D1204" s="376" t="s">
        <v>2695</v>
      </c>
      <c r="E1204" s="377" t="s">
        <v>292</v>
      </c>
      <c r="F1204" s="260">
        <v>4670</v>
      </c>
    </row>
    <row r="1205" spans="1:6" ht="15" x14ac:dyDescent="0.2">
      <c r="A1205" s="374"/>
      <c r="B1205" s="371"/>
      <c r="C1205" s="375"/>
      <c r="D1205" s="376"/>
      <c r="E1205" s="377"/>
      <c r="F1205" s="260"/>
    </row>
    <row r="1206" spans="1:6" ht="25.5" x14ac:dyDescent="0.2">
      <c r="A1206" s="108" t="s">
        <v>2696</v>
      </c>
      <c r="B1206" s="370"/>
      <c r="C1206" s="171" t="s">
        <v>291</v>
      </c>
      <c r="D1206" s="35" t="s">
        <v>2697</v>
      </c>
      <c r="E1206" s="36" t="s">
        <v>292</v>
      </c>
      <c r="F1206" s="271">
        <v>13860</v>
      </c>
    </row>
    <row r="1207" spans="1:6" ht="30" x14ac:dyDescent="0.2">
      <c r="A1207" s="378"/>
      <c r="B1207" s="379" t="s">
        <v>2698</v>
      </c>
      <c r="C1207" s="380"/>
      <c r="D1207" s="376" t="s">
        <v>2699</v>
      </c>
      <c r="E1207" s="36"/>
      <c r="F1207" s="271"/>
    </row>
    <row r="1208" spans="1:6" ht="30" x14ac:dyDescent="0.2">
      <c r="A1208" s="372"/>
      <c r="B1208" s="371" t="s">
        <v>2700</v>
      </c>
      <c r="C1208" s="171"/>
      <c r="D1208" s="290" t="s">
        <v>2701</v>
      </c>
      <c r="E1208" s="36"/>
      <c r="F1208" s="271"/>
    </row>
    <row r="1209" spans="1:6" x14ac:dyDescent="0.2">
      <c r="A1209" s="18"/>
      <c r="B1209" s="373" t="s">
        <v>2702</v>
      </c>
      <c r="C1209" s="21"/>
      <c r="D1209" s="111" t="s">
        <v>2703</v>
      </c>
      <c r="E1209" s="381"/>
      <c r="F1209" s="382"/>
    </row>
    <row r="1210" spans="1:6" x14ac:dyDescent="0.2">
      <c r="A1210" s="18"/>
      <c r="B1210" s="373" t="s">
        <v>2704</v>
      </c>
      <c r="C1210" s="21"/>
      <c r="D1210" s="111" t="s">
        <v>2705</v>
      </c>
      <c r="E1210" s="381"/>
      <c r="F1210" s="382"/>
    </row>
    <row r="1211" spans="1:6" x14ac:dyDescent="0.2">
      <c r="A1211" s="18"/>
      <c r="B1211" s="373" t="s">
        <v>2669</v>
      </c>
      <c r="C1211" s="21"/>
      <c r="D1211" s="111" t="s">
        <v>2706</v>
      </c>
      <c r="E1211" s="381"/>
      <c r="F1211" s="382"/>
    </row>
    <row r="1212" spans="1:6" ht="25.5" x14ac:dyDescent="0.2">
      <c r="A1212" s="18"/>
      <c r="B1212" s="373" t="s">
        <v>2700</v>
      </c>
      <c r="C1212" s="21"/>
      <c r="D1212" s="111" t="s">
        <v>2707</v>
      </c>
      <c r="E1212" s="381"/>
      <c r="F1212" s="382"/>
    </row>
    <row r="1213" spans="1:6" x14ac:dyDescent="0.2">
      <c r="A1213" s="18"/>
      <c r="B1213" s="373" t="s">
        <v>2708</v>
      </c>
      <c r="C1213" s="21"/>
      <c r="D1213" s="111" t="s">
        <v>2709</v>
      </c>
      <c r="E1213" s="381"/>
      <c r="F1213" s="382"/>
    </row>
    <row r="1214" spans="1:6" ht="25.5" x14ac:dyDescent="0.2">
      <c r="A1214" s="18"/>
      <c r="B1214" s="373" t="s">
        <v>2700</v>
      </c>
      <c r="C1214" s="21"/>
      <c r="D1214" s="111" t="s">
        <v>2710</v>
      </c>
      <c r="E1214" s="381"/>
      <c r="F1214" s="382"/>
    </row>
    <row r="1215" spans="1:6" ht="25.5" x14ac:dyDescent="0.2">
      <c r="A1215" s="18"/>
      <c r="B1215" s="373" t="s">
        <v>2675</v>
      </c>
      <c r="C1215" s="21"/>
      <c r="D1215" s="111" t="s">
        <v>2711</v>
      </c>
      <c r="E1215" s="381"/>
      <c r="F1215" s="382"/>
    </row>
    <row r="1216" spans="1:6" x14ac:dyDescent="0.2">
      <c r="A1216" s="18"/>
      <c r="B1216" s="373" t="s">
        <v>2712</v>
      </c>
      <c r="C1216" s="21"/>
      <c r="D1216" s="111" t="s">
        <v>2713</v>
      </c>
      <c r="E1216" s="381"/>
      <c r="F1216" s="382"/>
    </row>
    <row r="1217" spans="1:6" x14ac:dyDescent="0.2">
      <c r="A1217" s="18"/>
      <c r="B1217" s="373" t="s">
        <v>2677</v>
      </c>
      <c r="C1217" s="21"/>
      <c r="D1217" s="111" t="s">
        <v>2714</v>
      </c>
      <c r="E1217" s="381"/>
      <c r="F1217" s="382"/>
    </row>
    <row r="1218" spans="1:6" x14ac:dyDescent="0.2">
      <c r="A1218" s="18"/>
      <c r="B1218" s="373" t="s">
        <v>2715</v>
      </c>
      <c r="C1218" s="21"/>
      <c r="D1218" s="111" t="s">
        <v>2716</v>
      </c>
      <c r="E1218" s="381"/>
      <c r="F1218" s="382"/>
    </row>
    <row r="1219" spans="1:6" x14ac:dyDescent="0.2">
      <c r="A1219" s="18"/>
      <c r="B1219" s="373" t="s">
        <v>2715</v>
      </c>
      <c r="C1219" s="21"/>
      <c r="D1219" s="111" t="s">
        <v>2717</v>
      </c>
      <c r="E1219" s="381"/>
      <c r="F1219" s="382"/>
    </row>
    <row r="1220" spans="1:6" ht="25.5" x14ac:dyDescent="0.2">
      <c r="A1220" s="18"/>
      <c r="B1220" s="373" t="s">
        <v>2682</v>
      </c>
      <c r="C1220" s="21"/>
      <c r="D1220" s="111" t="s">
        <v>2718</v>
      </c>
      <c r="E1220" s="381"/>
      <c r="F1220" s="382"/>
    </row>
    <row r="1221" spans="1:6" ht="25.5" x14ac:dyDescent="0.2">
      <c r="A1221" s="18"/>
      <c r="B1221" s="373" t="s">
        <v>2684</v>
      </c>
      <c r="C1221" s="21"/>
      <c r="D1221" s="111" t="s">
        <v>2719</v>
      </c>
      <c r="E1221" s="381"/>
      <c r="F1221" s="382"/>
    </row>
    <row r="1222" spans="1:6" x14ac:dyDescent="0.2">
      <c r="A1222" s="18"/>
      <c r="B1222" s="373" t="s">
        <v>2720</v>
      </c>
      <c r="C1222" s="21"/>
      <c r="D1222" s="111" t="s">
        <v>2721</v>
      </c>
      <c r="E1222" s="381"/>
      <c r="F1222" s="382"/>
    </row>
    <row r="1223" spans="1:6" ht="25.5" x14ac:dyDescent="0.2">
      <c r="A1223" s="18"/>
      <c r="B1223" s="373" t="s">
        <v>2722</v>
      </c>
      <c r="C1223" s="21"/>
      <c r="D1223" s="111" t="s">
        <v>2723</v>
      </c>
      <c r="E1223" s="381"/>
      <c r="F1223" s="382"/>
    </row>
    <row r="1224" spans="1:6" x14ac:dyDescent="0.2">
      <c r="A1224" s="18"/>
      <c r="B1224" s="373" t="s">
        <v>2724</v>
      </c>
      <c r="C1224" s="21"/>
      <c r="D1224" s="111" t="s">
        <v>2725</v>
      </c>
      <c r="E1224" s="381"/>
      <c r="F1224" s="382"/>
    </row>
    <row r="1225" spans="1:6" x14ac:dyDescent="0.2">
      <c r="A1225" s="18"/>
      <c r="B1225" s="373" t="s">
        <v>2726</v>
      </c>
      <c r="C1225" s="21"/>
      <c r="D1225" s="111" t="s">
        <v>2727</v>
      </c>
      <c r="E1225" s="381"/>
      <c r="F1225" s="382"/>
    </row>
    <row r="1226" spans="1:6" x14ac:dyDescent="0.2">
      <c r="A1226" s="18"/>
      <c r="B1226" s="373" t="s">
        <v>2692</v>
      </c>
      <c r="C1226" s="21"/>
      <c r="D1226" s="111" t="s">
        <v>2728</v>
      </c>
      <c r="E1226" s="381"/>
      <c r="F1226" s="382"/>
    </row>
    <row r="1227" spans="1:6" x14ac:dyDescent="0.2">
      <c r="A1227" s="18"/>
      <c r="B1227" s="373" t="s">
        <v>2729</v>
      </c>
      <c r="C1227" s="21"/>
      <c r="D1227" s="111" t="s">
        <v>2730</v>
      </c>
      <c r="E1227" s="381"/>
      <c r="F1227" s="382"/>
    </row>
    <row r="1228" spans="1:6" ht="25.5" x14ac:dyDescent="0.2">
      <c r="A1228" s="18"/>
      <c r="B1228" s="373" t="s">
        <v>2731</v>
      </c>
      <c r="C1228" s="21"/>
      <c r="D1228" s="111" t="s">
        <v>2732</v>
      </c>
      <c r="E1228" s="381"/>
      <c r="F1228" s="382"/>
    </row>
    <row r="1229" spans="1:6" x14ac:dyDescent="0.2">
      <c r="A1229" s="18"/>
      <c r="B1229" s="373"/>
      <c r="C1229" s="21"/>
      <c r="D1229" s="111"/>
      <c r="E1229" s="381"/>
      <c r="F1229" s="382"/>
    </row>
    <row r="1230" spans="1:6" x14ac:dyDescent="0.2">
      <c r="A1230" s="18"/>
      <c r="B1230" s="373"/>
      <c r="C1230" s="21"/>
      <c r="D1230" s="111"/>
      <c r="E1230" s="381"/>
      <c r="F1230" s="382"/>
    </row>
    <row r="1231" spans="1:6" ht="15" x14ac:dyDescent="0.2">
      <c r="A1231" s="378" t="s">
        <v>2733</v>
      </c>
      <c r="B1231" s="379" t="s">
        <v>1154</v>
      </c>
      <c r="C1231" s="380"/>
      <c r="D1231" s="376" t="s">
        <v>2734</v>
      </c>
      <c r="E1231" s="36" t="s">
        <v>1156</v>
      </c>
      <c r="F1231" s="271">
        <v>740</v>
      </c>
    </row>
    <row r="1232" spans="1:6" ht="15" x14ac:dyDescent="0.2">
      <c r="A1232" s="378" t="s">
        <v>2735</v>
      </c>
      <c r="B1232" s="379" t="s">
        <v>2736</v>
      </c>
      <c r="C1232" s="380" t="s">
        <v>291</v>
      </c>
      <c r="D1232" s="376" t="s">
        <v>2737</v>
      </c>
      <c r="E1232" s="36" t="s">
        <v>292</v>
      </c>
      <c r="F1232" s="271">
        <v>4720</v>
      </c>
    </row>
    <row r="1233" spans="1:6" x14ac:dyDescent="0.2">
      <c r="A1233" s="140" t="s">
        <v>2738</v>
      </c>
      <c r="B1233" s="370" t="s">
        <v>2731</v>
      </c>
      <c r="C1233" s="171"/>
      <c r="D1233" s="99" t="s">
        <v>2739</v>
      </c>
      <c r="E1233" s="62" t="s">
        <v>292</v>
      </c>
      <c r="F1233" s="271">
        <v>9380</v>
      </c>
    </row>
    <row r="1234" spans="1:6" x14ac:dyDescent="0.2">
      <c r="A1234" s="108"/>
      <c r="B1234" s="370"/>
      <c r="C1234" s="171"/>
      <c r="D1234" s="35"/>
      <c r="E1234" s="36"/>
      <c r="F1234" s="271"/>
    </row>
    <row r="1235" spans="1:6" x14ac:dyDescent="0.2">
      <c r="A1235" s="108" t="s">
        <v>2740</v>
      </c>
      <c r="B1235" s="370" t="s">
        <v>2741</v>
      </c>
      <c r="C1235" s="383" t="s">
        <v>291</v>
      </c>
      <c r="D1235" s="108" t="s">
        <v>2742</v>
      </c>
      <c r="E1235" s="36" t="s">
        <v>292</v>
      </c>
      <c r="F1235" s="271">
        <v>4880</v>
      </c>
    </row>
    <row r="1236" spans="1:6" ht="25.5" x14ac:dyDescent="0.2">
      <c r="A1236" s="108" t="s">
        <v>2743</v>
      </c>
      <c r="B1236" s="370" t="s">
        <v>2744</v>
      </c>
      <c r="C1236" s="171"/>
      <c r="D1236" s="35" t="s">
        <v>2745</v>
      </c>
      <c r="E1236" s="36" t="s">
        <v>292</v>
      </c>
      <c r="F1236" s="271">
        <v>9550</v>
      </c>
    </row>
    <row r="1237" spans="1:6" x14ac:dyDescent="0.2">
      <c r="A1237" s="108"/>
      <c r="B1237" s="370"/>
      <c r="C1237" s="171"/>
      <c r="D1237" s="35"/>
      <c r="E1237" s="36"/>
      <c r="F1237" s="271"/>
    </row>
    <row r="1238" spans="1:6" x14ac:dyDescent="0.2">
      <c r="A1238" s="108" t="s">
        <v>2746</v>
      </c>
      <c r="B1238" s="373" t="s">
        <v>2747</v>
      </c>
      <c r="C1238" s="21" t="s">
        <v>291</v>
      </c>
      <c r="D1238" s="20" t="s">
        <v>2748</v>
      </c>
      <c r="E1238" s="21" t="s">
        <v>292</v>
      </c>
      <c r="F1238" s="384">
        <v>7740</v>
      </c>
    </row>
    <row r="1239" spans="1:6" ht="37.5" x14ac:dyDescent="0.2">
      <c r="A1239" s="385" t="s">
        <v>2749</v>
      </c>
      <c r="B1239" s="373" t="s">
        <v>2750</v>
      </c>
      <c r="C1239" s="21"/>
      <c r="D1239" s="386" t="s">
        <v>2751</v>
      </c>
      <c r="E1239" s="21" t="s">
        <v>292</v>
      </c>
      <c r="F1239" s="384">
        <v>12410</v>
      </c>
    </row>
    <row r="1240" spans="1:6" x14ac:dyDescent="0.2">
      <c r="A1240" s="108"/>
      <c r="B1240" s="370"/>
      <c r="C1240" s="171"/>
      <c r="D1240" s="20"/>
      <c r="E1240" s="21"/>
      <c r="F1240" s="384"/>
    </row>
    <row r="1241" spans="1:6" ht="25.5" x14ac:dyDescent="0.2">
      <c r="A1241" s="108" t="s">
        <v>2752</v>
      </c>
      <c r="B1241" s="373" t="s">
        <v>2753</v>
      </c>
      <c r="C1241" s="21" t="s">
        <v>291</v>
      </c>
      <c r="D1241" s="20" t="s">
        <v>2754</v>
      </c>
      <c r="E1241" s="21" t="s">
        <v>292</v>
      </c>
      <c r="F1241" s="384">
        <v>6360</v>
      </c>
    </row>
    <row r="1242" spans="1:6" ht="25.5" x14ac:dyDescent="0.2">
      <c r="A1242" s="385" t="s">
        <v>2755</v>
      </c>
      <c r="B1242" s="373" t="s">
        <v>2684</v>
      </c>
      <c r="C1242" s="21"/>
      <c r="D1242" s="20" t="s">
        <v>2756</v>
      </c>
      <c r="E1242" s="21" t="s">
        <v>292</v>
      </c>
      <c r="F1242" s="384">
        <v>11030</v>
      </c>
    </row>
    <row r="1243" spans="1:6" x14ac:dyDescent="0.2">
      <c r="A1243" s="108"/>
      <c r="B1243" s="370"/>
      <c r="C1243" s="171"/>
      <c r="D1243" s="20"/>
      <c r="E1243" s="21"/>
      <c r="F1243" s="384"/>
    </row>
    <row r="1244" spans="1:6" ht="25.5" x14ac:dyDescent="0.2">
      <c r="A1244" s="108" t="s">
        <v>2757</v>
      </c>
      <c r="B1244" s="373" t="s">
        <v>2758</v>
      </c>
      <c r="C1244" s="21" t="s">
        <v>291</v>
      </c>
      <c r="D1244" s="20" t="s">
        <v>2759</v>
      </c>
      <c r="E1244" s="21" t="s">
        <v>292</v>
      </c>
      <c r="F1244" s="384">
        <v>20380</v>
      </c>
    </row>
    <row r="1245" spans="1:6" ht="25.5" x14ac:dyDescent="0.2">
      <c r="A1245" s="108" t="s">
        <v>2760</v>
      </c>
      <c r="B1245" s="370" t="s">
        <v>2758</v>
      </c>
      <c r="C1245" s="171" t="s">
        <v>291</v>
      </c>
      <c r="D1245" s="20" t="s">
        <v>2761</v>
      </c>
      <c r="E1245" s="36" t="s">
        <v>292</v>
      </c>
      <c r="F1245" s="271">
        <v>20380</v>
      </c>
    </row>
    <row r="1246" spans="1:6" ht="25.5" x14ac:dyDescent="0.2">
      <c r="A1246" s="108" t="s">
        <v>2762</v>
      </c>
      <c r="B1246" s="370" t="s">
        <v>2758</v>
      </c>
      <c r="C1246" s="171" t="s">
        <v>291</v>
      </c>
      <c r="D1246" s="20" t="s">
        <v>2763</v>
      </c>
      <c r="E1246" s="36" t="s">
        <v>292</v>
      </c>
      <c r="F1246" s="271">
        <v>20380</v>
      </c>
    </row>
    <row r="1247" spans="1:6" ht="25.5" x14ac:dyDescent="0.2">
      <c r="A1247" s="108" t="s">
        <v>2764</v>
      </c>
      <c r="B1247" s="370" t="s">
        <v>2758</v>
      </c>
      <c r="C1247" s="171" t="s">
        <v>291</v>
      </c>
      <c r="D1247" s="20" t="s">
        <v>2765</v>
      </c>
      <c r="E1247" s="36" t="s">
        <v>292</v>
      </c>
      <c r="F1247" s="271">
        <v>20380</v>
      </c>
    </row>
    <row r="1248" spans="1:6" ht="25.5" x14ac:dyDescent="0.2">
      <c r="A1248" s="108" t="s">
        <v>2766</v>
      </c>
      <c r="B1248" s="370" t="s">
        <v>2758</v>
      </c>
      <c r="C1248" s="171" t="s">
        <v>291</v>
      </c>
      <c r="D1248" s="20" t="s">
        <v>2767</v>
      </c>
      <c r="E1248" s="36" t="s">
        <v>292</v>
      </c>
      <c r="F1248" s="271">
        <v>20380</v>
      </c>
    </row>
    <row r="1249" spans="1:6" ht="25.5" x14ac:dyDescent="0.2">
      <c r="A1249" s="108" t="s">
        <v>2768</v>
      </c>
      <c r="B1249" s="370" t="s">
        <v>2758</v>
      </c>
      <c r="C1249" s="171" t="s">
        <v>291</v>
      </c>
      <c r="D1249" s="20" t="s">
        <v>2769</v>
      </c>
      <c r="E1249" s="36" t="s">
        <v>292</v>
      </c>
      <c r="F1249" s="271">
        <v>20380</v>
      </c>
    </row>
    <row r="1250" spans="1:6" ht="25.5" x14ac:dyDescent="0.2">
      <c r="A1250" s="108" t="s">
        <v>2770</v>
      </c>
      <c r="B1250" s="370" t="s">
        <v>2771</v>
      </c>
      <c r="C1250" s="171" t="s">
        <v>291</v>
      </c>
      <c r="D1250" s="20" t="s">
        <v>2772</v>
      </c>
      <c r="E1250" s="36" t="s">
        <v>292</v>
      </c>
      <c r="F1250" s="271">
        <v>18570</v>
      </c>
    </row>
    <row r="1251" spans="1:6" ht="25.5" x14ac:dyDescent="0.2">
      <c r="A1251" s="108" t="s">
        <v>2773</v>
      </c>
      <c r="B1251" s="370" t="s">
        <v>2774</v>
      </c>
      <c r="C1251" s="171" t="s">
        <v>291</v>
      </c>
      <c r="D1251" s="20" t="s">
        <v>2775</v>
      </c>
      <c r="E1251" s="36" t="s">
        <v>292</v>
      </c>
      <c r="F1251" s="271">
        <v>13860</v>
      </c>
    </row>
    <row r="1252" spans="1:6" ht="25.5" x14ac:dyDescent="0.2">
      <c r="A1252" s="108" t="s">
        <v>2776</v>
      </c>
      <c r="B1252" s="370" t="s">
        <v>2777</v>
      </c>
      <c r="C1252" s="171"/>
      <c r="D1252" s="20" t="s">
        <v>2778</v>
      </c>
      <c r="E1252" s="36" t="s">
        <v>292</v>
      </c>
      <c r="F1252" s="271">
        <v>18900</v>
      </c>
    </row>
    <row r="1253" spans="1:6" x14ac:dyDescent="0.2">
      <c r="A1253" s="108"/>
      <c r="B1253" s="370" t="s">
        <v>581</v>
      </c>
      <c r="C1253" s="171"/>
      <c r="D1253" s="20"/>
      <c r="E1253" s="36"/>
      <c r="F1253" s="271"/>
    </row>
    <row r="1254" spans="1:6" x14ac:dyDescent="0.2">
      <c r="A1254" s="140"/>
      <c r="B1254" s="370" t="s">
        <v>581</v>
      </c>
      <c r="C1254" s="171"/>
      <c r="D1254" s="111"/>
      <c r="E1254" s="62"/>
      <c r="F1254" s="271"/>
    </row>
    <row r="1255" spans="1:6" x14ac:dyDescent="0.2">
      <c r="A1255" s="207" t="s">
        <v>2779</v>
      </c>
      <c r="B1255" s="322" t="s">
        <v>581</v>
      </c>
      <c r="C1255" s="73"/>
      <c r="D1255" s="199" t="s">
        <v>2780</v>
      </c>
      <c r="E1255" s="200"/>
      <c r="F1255" s="260"/>
    </row>
    <row r="1256" spans="1:6" x14ac:dyDescent="0.2">
      <c r="A1256" s="278"/>
      <c r="B1256" s="322" t="s">
        <v>581</v>
      </c>
      <c r="C1256" s="135"/>
      <c r="D1256" s="25"/>
      <c r="E1256" s="24"/>
      <c r="F1256" s="260"/>
    </row>
    <row r="1257" spans="1:6" ht="13.5" thickBot="1" x14ac:dyDescent="0.25">
      <c r="A1257" s="11" t="s">
        <v>2781</v>
      </c>
      <c r="B1257" s="322" t="s">
        <v>581</v>
      </c>
      <c r="C1257" s="135"/>
      <c r="D1257" s="178" t="s">
        <v>2782</v>
      </c>
      <c r="E1257" s="210"/>
      <c r="F1257" s="260"/>
    </row>
    <row r="1258" spans="1:6" x14ac:dyDescent="0.2">
      <c r="A1258" s="281"/>
      <c r="B1258" s="322" t="s">
        <v>581</v>
      </c>
      <c r="C1258" s="135"/>
      <c r="D1258" s="291"/>
      <c r="E1258" s="212"/>
      <c r="F1258" s="260"/>
    </row>
    <row r="1259" spans="1:6" x14ac:dyDescent="0.2">
      <c r="A1259" s="281" t="s">
        <v>2783</v>
      </c>
      <c r="B1259" s="322" t="s">
        <v>2784</v>
      </c>
      <c r="C1259" s="135"/>
      <c r="D1259" s="292" t="s">
        <v>2785</v>
      </c>
      <c r="E1259" s="212" t="s">
        <v>939</v>
      </c>
      <c r="F1259" s="260">
        <v>15750</v>
      </c>
    </row>
    <row r="1260" spans="1:6" x14ac:dyDescent="0.2">
      <c r="A1260" s="281" t="s">
        <v>2786</v>
      </c>
      <c r="B1260" s="322" t="s">
        <v>2787</v>
      </c>
      <c r="C1260" s="135"/>
      <c r="D1260" s="293" t="s">
        <v>2788</v>
      </c>
      <c r="E1260" s="212" t="s">
        <v>939</v>
      </c>
      <c r="F1260" s="260">
        <v>19370</v>
      </c>
    </row>
    <row r="1261" spans="1:6" x14ac:dyDescent="0.2">
      <c r="A1261" s="281" t="s">
        <v>2789</v>
      </c>
      <c r="B1261" s="322" t="s">
        <v>2790</v>
      </c>
      <c r="C1261" s="135"/>
      <c r="D1261" s="41" t="s">
        <v>2791</v>
      </c>
      <c r="E1261" s="212" t="s">
        <v>939</v>
      </c>
      <c r="F1261" s="260">
        <v>24150</v>
      </c>
    </row>
    <row r="1262" spans="1:6" x14ac:dyDescent="0.2">
      <c r="A1262" s="281" t="s">
        <v>2792</v>
      </c>
      <c r="B1262" s="322" t="s">
        <v>2793</v>
      </c>
      <c r="C1262" s="135"/>
      <c r="D1262" s="41" t="s">
        <v>2794</v>
      </c>
      <c r="E1262" s="212" t="s">
        <v>939</v>
      </c>
      <c r="F1262" s="260">
        <v>19950</v>
      </c>
    </row>
    <row r="1263" spans="1:6" x14ac:dyDescent="0.2">
      <c r="A1263" s="281" t="s">
        <v>2795</v>
      </c>
      <c r="B1263" s="322" t="s">
        <v>2796</v>
      </c>
      <c r="C1263" s="135"/>
      <c r="D1263" s="41" t="s">
        <v>2797</v>
      </c>
      <c r="E1263" s="212" t="s">
        <v>939</v>
      </c>
      <c r="F1263" s="260">
        <v>18900</v>
      </c>
    </row>
    <row r="1264" spans="1:6" x14ac:dyDescent="0.2">
      <c r="A1264" s="281" t="s">
        <v>2798</v>
      </c>
      <c r="B1264" s="322" t="s">
        <v>2799</v>
      </c>
      <c r="C1264" s="135"/>
      <c r="D1264" s="41" t="s">
        <v>2800</v>
      </c>
      <c r="E1264" s="212" t="s">
        <v>939</v>
      </c>
      <c r="F1264" s="260">
        <v>18900</v>
      </c>
    </row>
    <row r="1265" spans="1:6" x14ac:dyDescent="0.2">
      <c r="A1265" s="281" t="s">
        <v>2801</v>
      </c>
      <c r="B1265" s="322" t="s">
        <v>2802</v>
      </c>
      <c r="C1265" s="135"/>
      <c r="D1265" s="41" t="s">
        <v>2803</v>
      </c>
      <c r="E1265" s="212" t="s">
        <v>939</v>
      </c>
      <c r="F1265" s="260">
        <v>13130</v>
      </c>
    </row>
    <row r="1266" spans="1:6" x14ac:dyDescent="0.2">
      <c r="A1266" s="281" t="s">
        <v>2804</v>
      </c>
      <c r="B1266" s="322" t="s">
        <v>2805</v>
      </c>
      <c r="C1266" s="135"/>
      <c r="D1266" s="41" t="s">
        <v>2806</v>
      </c>
      <c r="E1266" s="212" t="s">
        <v>939</v>
      </c>
      <c r="F1266" s="260">
        <v>13790</v>
      </c>
    </row>
    <row r="1267" spans="1:6" x14ac:dyDescent="0.2">
      <c r="A1267" s="281" t="s">
        <v>2807</v>
      </c>
      <c r="B1267" s="322" t="s">
        <v>2808</v>
      </c>
      <c r="C1267" s="135"/>
      <c r="D1267" s="41" t="s">
        <v>2809</v>
      </c>
      <c r="E1267" s="212" t="s">
        <v>939</v>
      </c>
      <c r="F1267" s="260">
        <v>31500</v>
      </c>
    </row>
    <row r="1268" spans="1:6" x14ac:dyDescent="0.2">
      <c r="A1268" s="281" t="s">
        <v>2810</v>
      </c>
      <c r="B1268" s="322" t="s">
        <v>2808</v>
      </c>
      <c r="C1268" s="135"/>
      <c r="D1268" s="41" t="s">
        <v>2811</v>
      </c>
      <c r="E1268" s="212" t="s">
        <v>939</v>
      </c>
      <c r="F1268" s="260">
        <v>36750</v>
      </c>
    </row>
    <row r="1269" spans="1:6" x14ac:dyDescent="0.2">
      <c r="A1269" s="281" t="s">
        <v>2812</v>
      </c>
      <c r="B1269" s="322" t="s">
        <v>2813</v>
      </c>
      <c r="C1269" s="135"/>
      <c r="D1269" s="41" t="s">
        <v>2814</v>
      </c>
      <c r="E1269" s="212" t="s">
        <v>939</v>
      </c>
      <c r="F1269" s="260">
        <v>31500</v>
      </c>
    </row>
    <row r="1270" spans="1:6" x14ac:dyDescent="0.2">
      <c r="A1270" s="281" t="s">
        <v>2815</v>
      </c>
      <c r="B1270" s="322" t="s">
        <v>2816</v>
      </c>
      <c r="C1270" s="135"/>
      <c r="D1270" s="41" t="s">
        <v>2817</v>
      </c>
      <c r="E1270" s="212" t="s">
        <v>939</v>
      </c>
      <c r="F1270" s="260">
        <v>32860</v>
      </c>
    </row>
    <row r="1271" spans="1:6" x14ac:dyDescent="0.2">
      <c r="A1271" s="281" t="s">
        <v>2818</v>
      </c>
      <c r="B1271" s="322" t="s">
        <v>2819</v>
      </c>
      <c r="C1271" s="135"/>
      <c r="D1271" s="41" t="s">
        <v>2820</v>
      </c>
      <c r="E1271" s="212" t="s">
        <v>939</v>
      </c>
      <c r="F1271" s="260">
        <v>18880</v>
      </c>
    </row>
    <row r="1272" spans="1:6" x14ac:dyDescent="0.2">
      <c r="A1272" s="281" t="s">
        <v>2821</v>
      </c>
      <c r="B1272" s="322" t="s">
        <v>2822</v>
      </c>
      <c r="C1272" s="135"/>
      <c r="D1272" s="41" t="s">
        <v>2823</v>
      </c>
      <c r="E1272" s="212" t="s">
        <v>939</v>
      </c>
      <c r="F1272" s="260">
        <v>19950</v>
      </c>
    </row>
    <row r="1273" spans="1:6" x14ac:dyDescent="0.2">
      <c r="A1273" s="281" t="s">
        <v>2824</v>
      </c>
      <c r="B1273" s="322" t="s">
        <v>2825</v>
      </c>
      <c r="C1273" s="135"/>
      <c r="D1273" s="41" t="s">
        <v>2826</v>
      </c>
      <c r="E1273" s="212" t="s">
        <v>939</v>
      </c>
      <c r="F1273" s="260">
        <v>15750</v>
      </c>
    </row>
    <row r="1274" spans="1:6" x14ac:dyDescent="0.2">
      <c r="A1274" s="281" t="s">
        <v>2827</v>
      </c>
      <c r="B1274" s="322" t="s">
        <v>2828</v>
      </c>
      <c r="C1274" s="135"/>
      <c r="D1274" s="41" t="s">
        <v>2829</v>
      </c>
      <c r="E1274" s="212" t="s">
        <v>939</v>
      </c>
      <c r="F1274" s="260">
        <v>36440</v>
      </c>
    </row>
    <row r="1275" spans="1:6" x14ac:dyDescent="0.2">
      <c r="A1275" s="281" t="s">
        <v>2830</v>
      </c>
      <c r="B1275" s="322" t="s">
        <v>2831</v>
      </c>
      <c r="C1275" s="135"/>
      <c r="D1275" s="41" t="s">
        <v>2832</v>
      </c>
      <c r="E1275" s="212" t="s">
        <v>939</v>
      </c>
      <c r="F1275" s="260">
        <v>7490</v>
      </c>
    </row>
    <row r="1276" spans="1:6" x14ac:dyDescent="0.2">
      <c r="A1276" s="281" t="s">
        <v>2833</v>
      </c>
      <c r="B1276" s="322" t="s">
        <v>2831</v>
      </c>
      <c r="C1276" s="135"/>
      <c r="D1276" s="41" t="s">
        <v>2834</v>
      </c>
      <c r="E1276" s="212" t="s">
        <v>939</v>
      </c>
      <c r="F1276" s="260">
        <v>10640</v>
      </c>
    </row>
    <row r="1277" spans="1:6" x14ac:dyDescent="0.2">
      <c r="A1277" s="281" t="s">
        <v>2835</v>
      </c>
      <c r="B1277" s="322" t="s">
        <v>2831</v>
      </c>
      <c r="C1277" s="135"/>
      <c r="D1277" s="41" t="s">
        <v>2836</v>
      </c>
      <c r="E1277" s="212" t="s">
        <v>939</v>
      </c>
      <c r="F1277" s="260">
        <v>10640</v>
      </c>
    </row>
    <row r="1278" spans="1:6" x14ac:dyDescent="0.2">
      <c r="A1278" s="281" t="s">
        <v>2837</v>
      </c>
      <c r="B1278" s="322" t="s">
        <v>2838</v>
      </c>
      <c r="C1278" s="135"/>
      <c r="D1278" s="41" t="s">
        <v>2839</v>
      </c>
      <c r="E1278" s="212" t="s">
        <v>939</v>
      </c>
      <c r="F1278" s="260">
        <v>6590</v>
      </c>
    </row>
    <row r="1279" spans="1:6" x14ac:dyDescent="0.2">
      <c r="A1279" s="281" t="s">
        <v>2840</v>
      </c>
      <c r="B1279" s="322" t="s">
        <v>2838</v>
      </c>
      <c r="C1279" s="135"/>
      <c r="D1279" s="41" t="s">
        <v>2841</v>
      </c>
      <c r="E1279" s="212" t="s">
        <v>939</v>
      </c>
      <c r="F1279" s="260">
        <v>7350</v>
      </c>
    </row>
    <row r="1280" spans="1:6" x14ac:dyDescent="0.2">
      <c r="A1280" s="281" t="s">
        <v>2842</v>
      </c>
      <c r="B1280" s="322" t="s">
        <v>2843</v>
      </c>
      <c r="C1280" s="135"/>
      <c r="D1280" s="41" t="s">
        <v>2844</v>
      </c>
      <c r="E1280" s="212" t="s">
        <v>939</v>
      </c>
      <c r="F1280" s="260">
        <v>11030</v>
      </c>
    </row>
    <row r="1281" spans="1:6" x14ac:dyDescent="0.2">
      <c r="A1281" s="281" t="s">
        <v>2845</v>
      </c>
      <c r="B1281" s="322" t="s">
        <v>2846</v>
      </c>
      <c r="C1281" s="135"/>
      <c r="D1281" s="41" t="s">
        <v>2847</v>
      </c>
      <c r="E1281" s="212" t="s">
        <v>939</v>
      </c>
      <c r="F1281" s="260">
        <v>26250</v>
      </c>
    </row>
    <row r="1282" spans="1:6" x14ac:dyDescent="0.2">
      <c r="A1282" s="281" t="s">
        <v>2848</v>
      </c>
      <c r="B1282" s="322" t="s">
        <v>2816</v>
      </c>
      <c r="C1282" s="135"/>
      <c r="D1282" s="41" t="s">
        <v>2849</v>
      </c>
      <c r="E1282" s="212" t="s">
        <v>939</v>
      </c>
      <c r="F1282" s="260">
        <v>32860</v>
      </c>
    </row>
    <row r="1283" spans="1:6" x14ac:dyDescent="0.2">
      <c r="A1283" s="281" t="s">
        <v>2850</v>
      </c>
      <c r="B1283" s="322" t="s">
        <v>2851</v>
      </c>
      <c r="C1283" s="135"/>
      <c r="D1283" s="41" t="s">
        <v>2852</v>
      </c>
      <c r="E1283" s="212" t="s">
        <v>939</v>
      </c>
      <c r="F1283" s="260">
        <v>12520</v>
      </c>
    </row>
    <row r="1284" spans="1:6" ht="25.5" x14ac:dyDescent="0.2">
      <c r="A1284" s="281" t="s">
        <v>2853</v>
      </c>
      <c r="B1284" s="322" t="s">
        <v>2854</v>
      </c>
      <c r="C1284" s="135"/>
      <c r="D1284" s="41" t="s">
        <v>2855</v>
      </c>
      <c r="E1284" s="212" t="s">
        <v>939</v>
      </c>
      <c r="F1284" s="260">
        <v>63800</v>
      </c>
    </row>
    <row r="1285" spans="1:6" x14ac:dyDescent="0.2">
      <c r="A1285" s="215" t="s">
        <v>2856</v>
      </c>
      <c r="B1285" s="322" t="s">
        <v>2857</v>
      </c>
      <c r="C1285" s="135"/>
      <c r="D1285" s="41" t="s">
        <v>2858</v>
      </c>
      <c r="E1285" s="212" t="s">
        <v>939</v>
      </c>
      <c r="F1285" s="260">
        <v>54600</v>
      </c>
    </row>
    <row r="1286" spans="1:6" x14ac:dyDescent="0.2">
      <c r="A1286" s="215" t="s">
        <v>2859</v>
      </c>
      <c r="B1286" s="322" t="s">
        <v>2860</v>
      </c>
      <c r="C1286" s="135"/>
      <c r="D1286" s="41" t="s">
        <v>2861</v>
      </c>
      <c r="E1286" s="212" t="s">
        <v>939</v>
      </c>
      <c r="F1286" s="260">
        <v>39900</v>
      </c>
    </row>
    <row r="1287" spans="1:6" x14ac:dyDescent="0.2">
      <c r="A1287" s="281" t="s">
        <v>2862</v>
      </c>
      <c r="B1287" s="322" t="s">
        <v>2863</v>
      </c>
      <c r="C1287" s="135"/>
      <c r="D1287" s="41" t="s">
        <v>2864</v>
      </c>
      <c r="E1287" s="212" t="s">
        <v>939</v>
      </c>
      <c r="F1287" s="260">
        <v>45150</v>
      </c>
    </row>
    <row r="1288" spans="1:6" x14ac:dyDescent="0.2">
      <c r="A1288" s="281"/>
      <c r="B1288" s="322" t="s">
        <v>581</v>
      </c>
      <c r="C1288" s="135"/>
      <c r="D1288" s="41"/>
      <c r="E1288" s="212"/>
      <c r="F1288" s="260"/>
    </row>
    <row r="1289" spans="1:6" x14ac:dyDescent="0.2">
      <c r="A1289" s="281" t="s">
        <v>2865</v>
      </c>
      <c r="B1289" s="322" t="s">
        <v>2866</v>
      </c>
      <c r="C1289" s="135"/>
      <c r="D1289" s="41" t="s">
        <v>2867</v>
      </c>
      <c r="E1289" s="212" t="s">
        <v>939</v>
      </c>
      <c r="F1289" s="260">
        <v>30770</v>
      </c>
    </row>
    <row r="1290" spans="1:6" x14ac:dyDescent="0.2">
      <c r="A1290" s="281" t="s">
        <v>2868</v>
      </c>
      <c r="B1290" s="322" t="s">
        <v>2869</v>
      </c>
      <c r="C1290" s="135"/>
      <c r="D1290" s="283" t="s">
        <v>2870</v>
      </c>
      <c r="E1290" s="212" t="s">
        <v>939</v>
      </c>
      <c r="F1290" s="260">
        <v>34960</v>
      </c>
    </row>
    <row r="1291" spans="1:6" x14ac:dyDescent="0.2">
      <c r="A1291" s="281"/>
      <c r="B1291" s="322" t="s">
        <v>581</v>
      </c>
      <c r="C1291" s="397"/>
      <c r="D1291" s="41"/>
      <c r="E1291" s="212"/>
      <c r="F1291" s="260"/>
    </row>
    <row r="1292" spans="1:6" x14ac:dyDescent="0.2">
      <c r="A1292" s="281" t="s">
        <v>2871</v>
      </c>
      <c r="B1292" s="322" t="s">
        <v>2872</v>
      </c>
      <c r="C1292" s="294"/>
      <c r="D1292" s="41" t="s">
        <v>2873</v>
      </c>
      <c r="E1292" s="212" t="s">
        <v>939</v>
      </c>
      <c r="F1292" s="260">
        <v>16760</v>
      </c>
    </row>
    <row r="1293" spans="1:6" x14ac:dyDescent="0.2">
      <c r="A1293" s="281" t="s">
        <v>2874</v>
      </c>
      <c r="B1293" s="322" t="s">
        <v>2875</v>
      </c>
      <c r="C1293" s="294"/>
      <c r="D1293" s="41" t="s">
        <v>2876</v>
      </c>
      <c r="E1293" s="212" t="s">
        <v>939</v>
      </c>
      <c r="F1293" s="260">
        <v>27970</v>
      </c>
    </row>
    <row r="1294" spans="1:6" x14ac:dyDescent="0.2">
      <c r="A1294" s="281" t="s">
        <v>2877</v>
      </c>
      <c r="B1294" s="322" t="s">
        <v>2878</v>
      </c>
      <c r="C1294" s="294"/>
      <c r="D1294" s="41" t="s">
        <v>2879</v>
      </c>
      <c r="E1294" s="212" t="s">
        <v>939</v>
      </c>
      <c r="F1294" s="260">
        <v>20950</v>
      </c>
    </row>
    <row r="1295" spans="1:6" x14ac:dyDescent="0.2">
      <c r="A1295" s="281" t="s">
        <v>2880</v>
      </c>
      <c r="B1295" s="322" t="s">
        <v>2881</v>
      </c>
      <c r="C1295" s="294"/>
      <c r="D1295" s="41" t="s">
        <v>2882</v>
      </c>
      <c r="E1295" s="212" t="s">
        <v>939</v>
      </c>
      <c r="F1295" s="260">
        <v>19580</v>
      </c>
    </row>
    <row r="1296" spans="1:6" x14ac:dyDescent="0.2">
      <c r="A1296" s="281" t="s">
        <v>2883</v>
      </c>
      <c r="B1296" s="322" t="s">
        <v>2884</v>
      </c>
      <c r="C1296" s="294"/>
      <c r="D1296" s="41" t="s">
        <v>2885</v>
      </c>
      <c r="E1296" s="212" t="s">
        <v>939</v>
      </c>
      <c r="F1296" s="260">
        <v>41900</v>
      </c>
    </row>
    <row r="1297" spans="1:6" ht="25.5" x14ac:dyDescent="0.2">
      <c r="A1297" s="281" t="s">
        <v>2886</v>
      </c>
      <c r="B1297" s="322" t="s">
        <v>2884</v>
      </c>
      <c r="C1297" s="294"/>
      <c r="D1297" s="41" t="s">
        <v>2887</v>
      </c>
      <c r="E1297" s="212" t="s">
        <v>939</v>
      </c>
      <c r="F1297" s="260">
        <v>55910</v>
      </c>
    </row>
    <row r="1298" spans="1:6" x14ac:dyDescent="0.2">
      <c r="A1298" s="281" t="s">
        <v>2888</v>
      </c>
      <c r="B1298" s="322" t="s">
        <v>2889</v>
      </c>
      <c r="C1298" s="294"/>
      <c r="D1298" s="41" t="s">
        <v>2890</v>
      </c>
      <c r="E1298" s="212" t="s">
        <v>939</v>
      </c>
      <c r="F1298" s="260">
        <v>44770</v>
      </c>
    </row>
    <row r="1299" spans="1:6" x14ac:dyDescent="0.2">
      <c r="A1299" s="281" t="s">
        <v>2891</v>
      </c>
      <c r="B1299" s="322" t="s">
        <v>2892</v>
      </c>
      <c r="C1299" s="294"/>
      <c r="D1299" s="41" t="s">
        <v>2893</v>
      </c>
      <c r="E1299" s="212" t="s">
        <v>939</v>
      </c>
      <c r="F1299" s="260">
        <v>41900</v>
      </c>
    </row>
    <row r="1300" spans="1:6" x14ac:dyDescent="0.2">
      <c r="A1300" s="281" t="s">
        <v>2894</v>
      </c>
      <c r="B1300" s="322" t="s">
        <v>2895</v>
      </c>
      <c r="C1300" s="294"/>
      <c r="D1300" s="41" t="s">
        <v>2896</v>
      </c>
      <c r="E1300" s="212" t="s">
        <v>939</v>
      </c>
      <c r="F1300" s="260">
        <v>19580</v>
      </c>
    </row>
    <row r="1301" spans="1:6" ht="25.5" x14ac:dyDescent="0.2">
      <c r="A1301" s="281" t="s">
        <v>2897</v>
      </c>
      <c r="B1301" s="322" t="s">
        <v>2898</v>
      </c>
      <c r="C1301" s="294"/>
      <c r="D1301" s="41" t="s">
        <v>2899</v>
      </c>
      <c r="E1301" s="212" t="s">
        <v>939</v>
      </c>
      <c r="F1301" s="260">
        <v>52500</v>
      </c>
    </row>
    <row r="1302" spans="1:6" x14ac:dyDescent="0.2">
      <c r="A1302" s="281" t="s">
        <v>2900</v>
      </c>
      <c r="B1302" s="322" t="s">
        <v>2901</v>
      </c>
      <c r="C1302" s="294"/>
      <c r="D1302" s="41" t="s">
        <v>2902</v>
      </c>
      <c r="E1302" s="212" t="s">
        <v>939</v>
      </c>
      <c r="F1302" s="260">
        <v>84000</v>
      </c>
    </row>
    <row r="1303" spans="1:6" x14ac:dyDescent="0.2">
      <c r="A1303" s="281" t="s">
        <v>2903</v>
      </c>
      <c r="B1303" s="322" t="s">
        <v>2901</v>
      </c>
      <c r="C1303" s="294"/>
      <c r="D1303" s="41" t="s">
        <v>2904</v>
      </c>
      <c r="E1303" s="212" t="s">
        <v>939</v>
      </c>
      <c r="F1303" s="260">
        <v>89250</v>
      </c>
    </row>
    <row r="1304" spans="1:6" x14ac:dyDescent="0.2">
      <c r="A1304" s="281" t="s">
        <v>2905</v>
      </c>
      <c r="B1304" s="322" t="s">
        <v>2901</v>
      </c>
      <c r="C1304" s="294"/>
      <c r="D1304" s="41" t="s">
        <v>2906</v>
      </c>
      <c r="E1304" s="212" t="s">
        <v>939</v>
      </c>
      <c r="F1304" s="260">
        <v>94500</v>
      </c>
    </row>
    <row r="1305" spans="1:6" x14ac:dyDescent="0.2">
      <c r="A1305" s="281" t="s">
        <v>2907</v>
      </c>
      <c r="B1305" s="322" t="s">
        <v>2908</v>
      </c>
      <c r="C1305" s="294"/>
      <c r="D1305" s="41" t="s">
        <v>2909</v>
      </c>
      <c r="E1305" s="212" t="s">
        <v>939</v>
      </c>
      <c r="F1305" s="260">
        <v>94500</v>
      </c>
    </row>
    <row r="1306" spans="1:6" x14ac:dyDescent="0.2">
      <c r="A1306" s="281"/>
      <c r="B1306" s="322" t="s">
        <v>581</v>
      </c>
      <c r="C1306" s="294"/>
      <c r="D1306" s="41"/>
      <c r="E1306" s="212"/>
      <c r="F1306" s="260"/>
    </row>
    <row r="1307" spans="1:6" x14ac:dyDescent="0.2">
      <c r="A1307" s="281" t="s">
        <v>2910</v>
      </c>
      <c r="B1307" s="322" t="s">
        <v>581</v>
      </c>
      <c r="C1307" s="294"/>
      <c r="D1307" s="41" t="s">
        <v>2911</v>
      </c>
      <c r="E1307" s="212"/>
      <c r="F1307" s="260"/>
    </row>
    <row r="1308" spans="1:6" x14ac:dyDescent="0.2">
      <c r="A1308" s="281"/>
      <c r="B1308" s="322" t="s">
        <v>581</v>
      </c>
      <c r="C1308" s="294"/>
      <c r="D1308" s="41"/>
      <c r="E1308" s="212"/>
      <c r="F1308" s="260"/>
    </row>
    <row r="1309" spans="1:6" ht="15.75" x14ac:dyDescent="0.2">
      <c r="A1309" s="294" t="s">
        <v>2912</v>
      </c>
      <c r="B1309" s="322" t="s">
        <v>2913</v>
      </c>
      <c r="C1309" s="294"/>
      <c r="D1309" s="295" t="s">
        <v>2914</v>
      </c>
      <c r="E1309" s="212" t="s">
        <v>939</v>
      </c>
      <c r="F1309" s="260">
        <v>9980</v>
      </c>
    </row>
    <row r="1310" spans="1:6" x14ac:dyDescent="0.2">
      <c r="A1310" s="296" t="s">
        <v>2915</v>
      </c>
      <c r="B1310" s="322" t="s">
        <v>2913</v>
      </c>
      <c r="C1310" s="135"/>
      <c r="D1310" s="292" t="s">
        <v>2916</v>
      </c>
      <c r="E1310" s="297" t="s">
        <v>939</v>
      </c>
      <c r="F1310" s="260">
        <v>12600</v>
      </c>
    </row>
    <row r="1311" spans="1:6" ht="25.5" x14ac:dyDescent="0.2">
      <c r="A1311" s="296" t="s">
        <v>2917</v>
      </c>
      <c r="B1311" s="322" t="s">
        <v>2918</v>
      </c>
      <c r="C1311" s="135"/>
      <c r="D1311" s="293" t="s">
        <v>2919</v>
      </c>
      <c r="E1311" s="297" t="s">
        <v>939</v>
      </c>
      <c r="F1311" s="260">
        <v>42000</v>
      </c>
    </row>
    <row r="1312" spans="1:6" x14ac:dyDescent="0.2">
      <c r="A1312" s="281" t="s">
        <v>2920</v>
      </c>
      <c r="B1312" s="322" t="s">
        <v>2921</v>
      </c>
      <c r="C1312" s="135"/>
      <c r="D1312" s="41" t="s">
        <v>2922</v>
      </c>
      <c r="E1312" s="112" t="s">
        <v>939</v>
      </c>
      <c r="F1312" s="260">
        <v>34140</v>
      </c>
    </row>
    <row r="1313" spans="1:6" x14ac:dyDescent="0.2">
      <c r="A1313" s="281" t="s">
        <v>2923</v>
      </c>
      <c r="B1313" s="322" t="s">
        <v>2924</v>
      </c>
      <c r="C1313" s="135"/>
      <c r="D1313" s="41" t="s">
        <v>2925</v>
      </c>
      <c r="E1313" s="112" t="s">
        <v>939</v>
      </c>
      <c r="F1313" s="260">
        <v>42000</v>
      </c>
    </row>
    <row r="1314" spans="1:6" x14ac:dyDescent="0.2">
      <c r="A1314" s="281" t="s">
        <v>2926</v>
      </c>
      <c r="B1314" s="322" t="s">
        <v>2927</v>
      </c>
      <c r="C1314" s="135"/>
      <c r="D1314" s="41" t="s">
        <v>2928</v>
      </c>
      <c r="E1314" s="112" t="s">
        <v>939</v>
      </c>
      <c r="F1314" s="260">
        <v>26250</v>
      </c>
    </row>
    <row r="1315" spans="1:6" ht="25.5" x14ac:dyDescent="0.2">
      <c r="A1315" s="281" t="s">
        <v>2929</v>
      </c>
      <c r="B1315" s="322" t="s">
        <v>2930</v>
      </c>
      <c r="C1315" s="135"/>
      <c r="D1315" s="41" t="s">
        <v>2931</v>
      </c>
      <c r="E1315" s="112" t="s">
        <v>939</v>
      </c>
      <c r="F1315" s="260">
        <v>73500</v>
      </c>
    </row>
    <row r="1316" spans="1:6" x14ac:dyDescent="0.2">
      <c r="A1316" s="281" t="s">
        <v>2932</v>
      </c>
      <c r="B1316" s="322" t="s">
        <v>2933</v>
      </c>
      <c r="C1316" s="135"/>
      <c r="D1316" s="41" t="s">
        <v>2934</v>
      </c>
      <c r="E1316" s="112" t="s">
        <v>939</v>
      </c>
      <c r="F1316" s="260">
        <v>17370</v>
      </c>
    </row>
    <row r="1317" spans="1:6" x14ac:dyDescent="0.2">
      <c r="A1317" s="281" t="s">
        <v>2935</v>
      </c>
      <c r="B1317" s="322" t="s">
        <v>2936</v>
      </c>
      <c r="C1317" s="135"/>
      <c r="D1317" s="41" t="s">
        <v>3770</v>
      </c>
      <c r="E1317" s="112" t="s">
        <v>939</v>
      </c>
      <c r="F1317" s="260">
        <v>52500</v>
      </c>
    </row>
    <row r="1318" spans="1:6" x14ac:dyDescent="0.2">
      <c r="A1318" s="281" t="s">
        <v>2937</v>
      </c>
      <c r="B1318" s="322" t="s">
        <v>2936</v>
      </c>
      <c r="C1318" s="135"/>
      <c r="D1318" s="41" t="s">
        <v>3771</v>
      </c>
      <c r="E1318" s="112" t="s">
        <v>939</v>
      </c>
      <c r="F1318" s="260">
        <v>57750</v>
      </c>
    </row>
    <row r="1319" spans="1:6" x14ac:dyDescent="0.2">
      <c r="A1319" s="281" t="s">
        <v>3772</v>
      </c>
      <c r="B1319" s="322" t="s">
        <v>2936</v>
      </c>
      <c r="C1319" s="135"/>
      <c r="D1319" s="41" t="s">
        <v>3773</v>
      </c>
      <c r="E1319" s="112" t="s">
        <v>939</v>
      </c>
      <c r="F1319" s="260">
        <v>68250</v>
      </c>
    </row>
    <row r="1320" spans="1:6" ht="25.5" x14ac:dyDescent="0.2">
      <c r="A1320" s="281" t="s">
        <v>2938</v>
      </c>
      <c r="B1320" s="322" t="s">
        <v>2939</v>
      </c>
      <c r="C1320" s="135"/>
      <c r="D1320" s="41" t="s">
        <v>2940</v>
      </c>
      <c r="E1320" s="212" t="s">
        <v>939</v>
      </c>
      <c r="F1320" s="260">
        <v>63000</v>
      </c>
    </row>
    <row r="1321" spans="1:6" x14ac:dyDescent="0.2">
      <c r="A1321" s="281" t="s">
        <v>2941</v>
      </c>
      <c r="B1321" s="322" t="s">
        <v>2942</v>
      </c>
      <c r="C1321" s="259"/>
      <c r="D1321" s="30" t="s">
        <v>2943</v>
      </c>
      <c r="E1321" s="212" t="s">
        <v>939</v>
      </c>
      <c r="F1321" s="260">
        <v>64830</v>
      </c>
    </row>
    <row r="1322" spans="1:6" ht="25.5" x14ac:dyDescent="0.2">
      <c r="A1322" s="281" t="s">
        <v>2944</v>
      </c>
      <c r="B1322" s="322" t="s">
        <v>2945</v>
      </c>
      <c r="C1322" s="259"/>
      <c r="D1322" s="30" t="s">
        <v>2946</v>
      </c>
      <c r="E1322" s="212" t="s">
        <v>939</v>
      </c>
      <c r="F1322" s="260">
        <v>64830</v>
      </c>
    </row>
    <row r="1323" spans="1:6" x14ac:dyDescent="0.2">
      <c r="A1323" s="281" t="s">
        <v>2947</v>
      </c>
      <c r="B1323" s="322" t="s">
        <v>2948</v>
      </c>
      <c r="C1323" s="73"/>
      <c r="D1323" s="41" t="s">
        <v>2949</v>
      </c>
      <c r="E1323" s="112" t="s">
        <v>939</v>
      </c>
      <c r="F1323" s="260">
        <v>31500</v>
      </c>
    </row>
    <row r="1324" spans="1:6" ht="25.5" x14ac:dyDescent="0.2">
      <c r="A1324" s="281" t="s">
        <v>2950</v>
      </c>
      <c r="B1324" s="322" t="s">
        <v>2945</v>
      </c>
      <c r="C1324" s="73"/>
      <c r="D1324" s="286" t="s">
        <v>2951</v>
      </c>
      <c r="E1324" s="112" t="s">
        <v>939</v>
      </c>
      <c r="F1324" s="260">
        <v>47250</v>
      </c>
    </row>
    <row r="1325" spans="1:6" ht="25.5" x14ac:dyDescent="0.2">
      <c r="A1325" s="281" t="s">
        <v>2952</v>
      </c>
      <c r="B1325" s="322" t="s">
        <v>2918</v>
      </c>
      <c r="C1325" s="73"/>
      <c r="D1325" s="286" t="s">
        <v>2953</v>
      </c>
      <c r="E1325" s="112" t="s">
        <v>939</v>
      </c>
      <c r="F1325" s="260">
        <v>52500</v>
      </c>
    </row>
    <row r="1326" spans="1:6" ht="25.5" x14ac:dyDescent="0.2">
      <c r="A1326" s="281" t="s">
        <v>2954</v>
      </c>
      <c r="B1326" s="322" t="s">
        <v>2955</v>
      </c>
      <c r="C1326" s="73"/>
      <c r="D1326" s="286" t="s">
        <v>2956</v>
      </c>
      <c r="E1326" s="112" t="s">
        <v>939</v>
      </c>
      <c r="F1326" s="260">
        <v>105000</v>
      </c>
    </row>
    <row r="1327" spans="1:6" x14ac:dyDescent="0.2">
      <c r="A1327" s="281" t="s">
        <v>2957</v>
      </c>
      <c r="B1327" s="322" t="s">
        <v>2958</v>
      </c>
      <c r="C1327" s="73"/>
      <c r="D1327" s="286" t="s">
        <v>2959</v>
      </c>
      <c r="E1327" s="112" t="s">
        <v>939</v>
      </c>
      <c r="F1327" s="260">
        <v>6070</v>
      </c>
    </row>
    <row r="1328" spans="1:6" x14ac:dyDescent="0.2">
      <c r="A1328" s="281" t="s">
        <v>2960</v>
      </c>
      <c r="B1328" s="322" t="s">
        <v>1929</v>
      </c>
      <c r="C1328" s="73"/>
      <c r="D1328" s="286" t="s">
        <v>2961</v>
      </c>
      <c r="E1328" s="112" t="s">
        <v>939</v>
      </c>
      <c r="F1328" s="260">
        <v>15470</v>
      </c>
    </row>
    <row r="1329" spans="1:6" x14ac:dyDescent="0.2">
      <c r="A1329" s="281" t="s">
        <v>2962</v>
      </c>
      <c r="B1329" s="322" t="s">
        <v>2936</v>
      </c>
      <c r="C1329" s="73"/>
      <c r="D1329" s="286" t="s">
        <v>2963</v>
      </c>
      <c r="E1329" s="112" t="s">
        <v>939</v>
      </c>
      <c r="F1329" s="260">
        <v>65040</v>
      </c>
    </row>
    <row r="1330" spans="1:6" ht="25.5" x14ac:dyDescent="0.2">
      <c r="A1330" s="281" t="s">
        <v>2964</v>
      </c>
      <c r="B1330" s="322" t="s">
        <v>2936</v>
      </c>
      <c r="C1330" s="29"/>
      <c r="D1330" s="30" t="s">
        <v>2965</v>
      </c>
      <c r="E1330" s="151" t="s">
        <v>939</v>
      </c>
      <c r="F1330" s="260">
        <v>84550</v>
      </c>
    </row>
    <row r="1331" spans="1:6" ht="38.25" x14ac:dyDescent="0.2">
      <c r="A1331" s="281" t="s">
        <v>2966</v>
      </c>
      <c r="B1331" s="322" t="s">
        <v>2942</v>
      </c>
      <c r="C1331" s="29"/>
      <c r="D1331" s="30" t="s">
        <v>2967</v>
      </c>
      <c r="E1331" s="151" t="s">
        <v>939</v>
      </c>
      <c r="F1331" s="260">
        <v>71550</v>
      </c>
    </row>
    <row r="1332" spans="1:6" ht="38.25" x14ac:dyDescent="0.2">
      <c r="A1332" s="281" t="s">
        <v>2968</v>
      </c>
      <c r="B1332" s="322" t="s">
        <v>2942</v>
      </c>
      <c r="C1332" s="259"/>
      <c r="D1332" s="30" t="s">
        <v>2969</v>
      </c>
      <c r="E1332" s="151" t="s">
        <v>939</v>
      </c>
      <c r="F1332" s="260">
        <v>78040</v>
      </c>
    </row>
    <row r="1333" spans="1:6" ht="38.25" x14ac:dyDescent="0.2">
      <c r="A1333" s="281" t="s">
        <v>2970</v>
      </c>
      <c r="B1333" s="322" t="s">
        <v>2945</v>
      </c>
      <c r="C1333" s="259"/>
      <c r="D1333" s="30" t="s">
        <v>2971</v>
      </c>
      <c r="E1333" s="151" t="s">
        <v>939</v>
      </c>
      <c r="F1333" s="260">
        <v>78040</v>
      </c>
    </row>
    <row r="1334" spans="1:6" ht="38.25" x14ac:dyDescent="0.2">
      <c r="A1334" s="281" t="s">
        <v>2972</v>
      </c>
      <c r="B1334" s="322" t="s">
        <v>2945</v>
      </c>
      <c r="C1334" s="259"/>
      <c r="D1334" s="30" t="s">
        <v>2973</v>
      </c>
      <c r="E1334" s="151" t="s">
        <v>939</v>
      </c>
      <c r="F1334" s="260">
        <v>78750</v>
      </c>
    </row>
    <row r="1335" spans="1:6" ht="38.25" x14ac:dyDescent="0.2">
      <c r="A1335" s="281" t="s">
        <v>2974</v>
      </c>
      <c r="B1335" s="322" t="s">
        <v>2945</v>
      </c>
      <c r="C1335" s="259"/>
      <c r="D1335" s="30" t="s">
        <v>2975</v>
      </c>
      <c r="E1335" s="151" t="s">
        <v>939</v>
      </c>
      <c r="F1335" s="260">
        <v>157500</v>
      </c>
    </row>
    <row r="1336" spans="1:6" ht="25.5" x14ac:dyDescent="0.2">
      <c r="A1336" s="281" t="s">
        <v>2976</v>
      </c>
      <c r="B1336" s="322" t="s">
        <v>2977</v>
      </c>
      <c r="C1336" s="259"/>
      <c r="D1336" s="30" t="s">
        <v>2978</v>
      </c>
      <c r="E1336" s="212" t="s">
        <v>939</v>
      </c>
      <c r="F1336" s="260">
        <v>104740</v>
      </c>
    </row>
    <row r="1337" spans="1:6" x14ac:dyDescent="0.2">
      <c r="A1337" s="281" t="s">
        <v>2979</v>
      </c>
      <c r="B1337" s="322" t="s">
        <v>2945</v>
      </c>
      <c r="C1337" s="259"/>
      <c r="D1337" s="30" t="s">
        <v>2980</v>
      </c>
      <c r="E1337" s="151" t="s">
        <v>939</v>
      </c>
      <c r="F1337" s="260">
        <v>110250</v>
      </c>
    </row>
    <row r="1338" spans="1:6" x14ac:dyDescent="0.2">
      <c r="A1338" s="281" t="s">
        <v>2981</v>
      </c>
      <c r="B1338" s="322" t="s">
        <v>2982</v>
      </c>
      <c r="C1338" s="259"/>
      <c r="D1338" s="30" t="s">
        <v>2983</v>
      </c>
      <c r="E1338" s="212" t="s">
        <v>939</v>
      </c>
      <c r="F1338" s="260">
        <v>39640</v>
      </c>
    </row>
    <row r="1339" spans="1:6" x14ac:dyDescent="0.2">
      <c r="A1339" s="281" t="s">
        <v>2984</v>
      </c>
      <c r="B1339" s="322" t="s">
        <v>2985</v>
      </c>
      <c r="C1339" s="259"/>
      <c r="D1339" s="30" t="s">
        <v>2986</v>
      </c>
      <c r="E1339" s="151" t="s">
        <v>939</v>
      </c>
      <c r="F1339" s="260">
        <v>99230</v>
      </c>
    </row>
    <row r="1340" spans="1:6" ht="38.25" x14ac:dyDescent="0.2">
      <c r="A1340" s="281" t="s">
        <v>2987</v>
      </c>
      <c r="B1340" s="322" t="s">
        <v>2930</v>
      </c>
      <c r="C1340" s="259"/>
      <c r="D1340" s="30" t="s">
        <v>2988</v>
      </c>
      <c r="E1340" s="151" t="s">
        <v>939</v>
      </c>
      <c r="F1340" s="260">
        <v>165380</v>
      </c>
    </row>
    <row r="1341" spans="1:6" x14ac:dyDescent="0.2">
      <c r="A1341" s="281" t="s">
        <v>2989</v>
      </c>
      <c r="B1341" s="322" t="s">
        <v>2990</v>
      </c>
      <c r="C1341" s="259"/>
      <c r="D1341" s="30" t="s">
        <v>2991</v>
      </c>
      <c r="E1341" s="212" t="s">
        <v>939</v>
      </c>
      <c r="F1341" s="260">
        <v>12600</v>
      </c>
    </row>
    <row r="1342" spans="1:6" ht="25.5" x14ac:dyDescent="0.2">
      <c r="A1342" s="281" t="s">
        <v>2992</v>
      </c>
      <c r="B1342" s="322" t="s">
        <v>2918</v>
      </c>
      <c r="C1342" s="259"/>
      <c r="D1342" s="30" t="s">
        <v>2993</v>
      </c>
      <c r="E1342" s="212" t="s">
        <v>939</v>
      </c>
      <c r="F1342" s="260">
        <v>63000</v>
      </c>
    </row>
    <row r="1343" spans="1:6" ht="25.5" x14ac:dyDescent="0.2">
      <c r="A1343" s="281" t="s">
        <v>2994</v>
      </c>
      <c r="B1343" s="322" t="s">
        <v>2939</v>
      </c>
      <c r="C1343" s="259"/>
      <c r="D1343" s="30" t="s">
        <v>2995</v>
      </c>
      <c r="E1343" s="212" t="s">
        <v>939</v>
      </c>
      <c r="F1343" s="260">
        <v>84000</v>
      </c>
    </row>
    <row r="1344" spans="1:6" ht="25.5" x14ac:dyDescent="0.2">
      <c r="A1344" s="281" t="s">
        <v>2996</v>
      </c>
      <c r="B1344" s="322" t="s">
        <v>2939</v>
      </c>
      <c r="C1344" s="259"/>
      <c r="D1344" s="30" t="s">
        <v>2997</v>
      </c>
      <c r="E1344" s="212" t="s">
        <v>939</v>
      </c>
      <c r="F1344" s="260">
        <v>115500</v>
      </c>
    </row>
    <row r="1345" spans="1:6" ht="25.5" x14ac:dyDescent="0.2">
      <c r="A1345" s="281" t="s">
        <v>3791</v>
      </c>
      <c r="B1345" s="322" t="s">
        <v>2924</v>
      </c>
      <c r="C1345" s="259"/>
      <c r="D1345" s="30" t="s">
        <v>3792</v>
      </c>
      <c r="E1345" s="212" t="s">
        <v>939</v>
      </c>
      <c r="F1345" s="260">
        <v>55000</v>
      </c>
    </row>
    <row r="1346" spans="1:6" ht="25.5" x14ac:dyDescent="0.2">
      <c r="A1346" s="281" t="s">
        <v>3793</v>
      </c>
      <c r="B1346" s="322" t="s">
        <v>2942</v>
      </c>
      <c r="C1346" s="259"/>
      <c r="D1346" s="30" t="s">
        <v>3794</v>
      </c>
      <c r="E1346" s="212" t="s">
        <v>939</v>
      </c>
      <c r="F1346" s="260">
        <v>75000</v>
      </c>
    </row>
    <row r="1347" spans="1:6" x14ac:dyDescent="0.2">
      <c r="A1347" s="281"/>
      <c r="B1347" s="322" t="s">
        <v>581</v>
      </c>
      <c r="C1347" s="259"/>
      <c r="D1347" s="30"/>
      <c r="E1347" s="212"/>
      <c r="F1347" s="260"/>
    </row>
    <row r="1348" spans="1:6" x14ac:dyDescent="0.2">
      <c r="A1348" s="281" t="s">
        <v>2998</v>
      </c>
      <c r="B1348" s="322" t="s">
        <v>581</v>
      </c>
      <c r="C1348" s="73"/>
      <c r="D1348" s="284" t="s">
        <v>2999</v>
      </c>
      <c r="E1348" s="112"/>
      <c r="F1348" s="260"/>
    </row>
    <row r="1349" spans="1:6" x14ac:dyDescent="0.2">
      <c r="A1349" s="281"/>
      <c r="B1349" s="322" t="s">
        <v>581</v>
      </c>
      <c r="C1349" s="73"/>
      <c r="D1349" s="292"/>
      <c r="E1349" s="112"/>
      <c r="F1349" s="260"/>
    </row>
    <row r="1350" spans="1:6" x14ac:dyDescent="0.2">
      <c r="A1350" s="281" t="s">
        <v>3000</v>
      </c>
      <c r="B1350" s="322" t="s">
        <v>3001</v>
      </c>
      <c r="C1350" s="73"/>
      <c r="D1350" s="267" t="s">
        <v>3002</v>
      </c>
      <c r="E1350" s="212" t="s">
        <v>939</v>
      </c>
      <c r="F1350" s="260">
        <v>36750</v>
      </c>
    </row>
    <row r="1351" spans="1:6" x14ac:dyDescent="0.2">
      <c r="A1351" s="281" t="s">
        <v>3003</v>
      </c>
      <c r="B1351" s="322" t="s">
        <v>3004</v>
      </c>
      <c r="C1351" s="73"/>
      <c r="D1351" s="41" t="s">
        <v>3005</v>
      </c>
      <c r="E1351" s="212" t="s">
        <v>939</v>
      </c>
      <c r="F1351" s="260">
        <v>28350</v>
      </c>
    </row>
    <row r="1352" spans="1:6" x14ac:dyDescent="0.2">
      <c r="A1352" s="281" t="s">
        <v>3006</v>
      </c>
      <c r="B1352" s="322" t="s">
        <v>3007</v>
      </c>
      <c r="C1352" s="73"/>
      <c r="D1352" s="41" t="s">
        <v>3008</v>
      </c>
      <c r="E1352" s="212" t="s">
        <v>939</v>
      </c>
      <c r="F1352" s="260">
        <v>31500</v>
      </c>
    </row>
    <row r="1353" spans="1:6" x14ac:dyDescent="0.2">
      <c r="A1353" s="281" t="s">
        <v>3009</v>
      </c>
      <c r="B1353" s="322" t="s">
        <v>3010</v>
      </c>
      <c r="C1353" s="73"/>
      <c r="D1353" s="41" t="s">
        <v>3011</v>
      </c>
      <c r="E1353" s="212" t="s">
        <v>939</v>
      </c>
      <c r="F1353" s="260">
        <v>19950</v>
      </c>
    </row>
    <row r="1354" spans="1:6" x14ac:dyDescent="0.2">
      <c r="A1354" s="281" t="s">
        <v>3012</v>
      </c>
      <c r="B1354" s="322" t="s">
        <v>3013</v>
      </c>
      <c r="C1354" s="73"/>
      <c r="D1354" s="41" t="s">
        <v>3014</v>
      </c>
      <c r="E1354" s="212" t="s">
        <v>939</v>
      </c>
      <c r="F1354" s="260">
        <v>9450</v>
      </c>
    </row>
    <row r="1355" spans="1:6" x14ac:dyDescent="0.2">
      <c r="A1355" s="281" t="s">
        <v>3015</v>
      </c>
      <c r="B1355" s="322" t="s">
        <v>3016</v>
      </c>
      <c r="C1355" s="73"/>
      <c r="D1355" s="41" t="s">
        <v>3017</v>
      </c>
      <c r="E1355" s="212" t="s">
        <v>939</v>
      </c>
      <c r="F1355" s="260">
        <v>18900</v>
      </c>
    </row>
    <row r="1356" spans="1:6" x14ac:dyDescent="0.2">
      <c r="A1356" s="281" t="s">
        <v>3018</v>
      </c>
      <c r="B1356" s="322" t="s">
        <v>3019</v>
      </c>
      <c r="C1356" s="73"/>
      <c r="D1356" s="41" t="s">
        <v>3020</v>
      </c>
      <c r="E1356" s="212" t="s">
        <v>939</v>
      </c>
      <c r="F1356" s="260">
        <v>11590</v>
      </c>
    </row>
    <row r="1357" spans="1:6" ht="25.5" x14ac:dyDescent="0.2">
      <c r="A1357" s="281" t="s">
        <v>3021</v>
      </c>
      <c r="B1357" s="322" t="s">
        <v>3022</v>
      </c>
      <c r="C1357" s="73" t="s">
        <v>291</v>
      </c>
      <c r="D1357" s="41" t="s">
        <v>3023</v>
      </c>
      <c r="E1357" s="212" t="s">
        <v>939</v>
      </c>
      <c r="F1357" s="260">
        <v>75600</v>
      </c>
    </row>
    <row r="1358" spans="1:6" ht="25.5" x14ac:dyDescent="0.2">
      <c r="A1358" s="18" t="s">
        <v>3024</v>
      </c>
      <c r="B1358" s="322" t="s">
        <v>3022</v>
      </c>
      <c r="C1358" s="289"/>
      <c r="D1358" s="290" t="s">
        <v>3025</v>
      </c>
      <c r="E1358" s="289" t="s">
        <v>939</v>
      </c>
      <c r="F1358" s="260">
        <v>17850</v>
      </c>
    </row>
    <row r="1359" spans="1:6" x14ac:dyDescent="0.2">
      <c r="A1359" s="281" t="s">
        <v>3026</v>
      </c>
      <c r="B1359" s="322" t="s">
        <v>3027</v>
      </c>
      <c r="C1359" s="289"/>
      <c r="D1359" s="41" t="s">
        <v>3028</v>
      </c>
      <c r="E1359" s="212" t="s">
        <v>939</v>
      </c>
      <c r="F1359" s="260">
        <v>26250</v>
      </c>
    </row>
    <row r="1360" spans="1:6" ht="25.5" x14ac:dyDescent="0.2">
      <c r="A1360" s="281" t="s">
        <v>3029</v>
      </c>
      <c r="B1360" s="322" t="s">
        <v>3030</v>
      </c>
      <c r="C1360" s="289"/>
      <c r="D1360" s="41" t="s">
        <v>3031</v>
      </c>
      <c r="E1360" s="212" t="s">
        <v>939</v>
      </c>
      <c r="F1360" s="260">
        <v>18900</v>
      </c>
    </row>
    <row r="1361" spans="1:6" x14ac:dyDescent="0.2">
      <c r="A1361" s="281" t="s">
        <v>3032</v>
      </c>
      <c r="B1361" s="322" t="s">
        <v>3033</v>
      </c>
      <c r="C1361" s="289"/>
      <c r="D1361" s="41" t="s">
        <v>3034</v>
      </c>
      <c r="E1361" s="212" t="s">
        <v>939</v>
      </c>
      <c r="F1361" s="260">
        <v>15750</v>
      </c>
    </row>
    <row r="1362" spans="1:6" ht="25.5" x14ac:dyDescent="0.2">
      <c r="A1362" s="281" t="s">
        <v>3782</v>
      </c>
      <c r="B1362" s="322" t="s">
        <v>3001</v>
      </c>
      <c r="C1362" s="289"/>
      <c r="D1362" s="41" t="s">
        <v>3714</v>
      </c>
      <c r="E1362" s="212" t="s">
        <v>939</v>
      </c>
      <c r="F1362" s="260">
        <v>62000</v>
      </c>
    </row>
    <row r="1363" spans="1:6" x14ac:dyDescent="0.2">
      <c r="A1363" s="281" t="s">
        <v>3783</v>
      </c>
      <c r="B1363" s="322" t="s">
        <v>3001</v>
      </c>
      <c r="C1363" s="73"/>
      <c r="D1363" s="298" t="s">
        <v>3699</v>
      </c>
      <c r="E1363" s="212" t="s">
        <v>939</v>
      </c>
      <c r="F1363" s="260">
        <v>51000</v>
      </c>
    </row>
    <row r="1364" spans="1:6" x14ac:dyDescent="0.2">
      <c r="A1364" s="281" t="s">
        <v>3784</v>
      </c>
      <c r="B1364" s="322" t="s">
        <v>3711</v>
      </c>
      <c r="C1364" s="73"/>
      <c r="D1364" s="292" t="s">
        <v>3712</v>
      </c>
      <c r="E1364" s="212" t="s">
        <v>939</v>
      </c>
      <c r="F1364" s="260">
        <v>30000</v>
      </c>
    </row>
    <row r="1365" spans="1:6" x14ac:dyDescent="0.2">
      <c r="A1365" s="281" t="s">
        <v>3785</v>
      </c>
      <c r="B1365" s="322" t="s">
        <v>3010</v>
      </c>
      <c r="C1365" s="73"/>
      <c r="D1365" s="298" t="s">
        <v>3786</v>
      </c>
      <c r="E1365" s="212" t="s">
        <v>939</v>
      </c>
      <c r="F1365" s="260">
        <v>27000</v>
      </c>
    </row>
    <row r="1366" spans="1:6" ht="25.5" x14ac:dyDescent="0.2">
      <c r="A1366" s="281" t="s">
        <v>3795</v>
      </c>
      <c r="B1366" s="322" t="s">
        <v>3027</v>
      </c>
      <c r="C1366" s="73"/>
      <c r="D1366" s="41" t="s">
        <v>3796</v>
      </c>
      <c r="E1366" s="212" t="s">
        <v>939</v>
      </c>
      <c r="F1366" s="260">
        <v>35000</v>
      </c>
    </row>
    <row r="1367" spans="1:6" x14ac:dyDescent="0.2">
      <c r="A1367" s="281"/>
      <c r="B1367" s="322" t="s">
        <v>581</v>
      </c>
      <c r="C1367" s="73"/>
      <c r="D1367" s="41"/>
      <c r="E1367" s="212"/>
      <c r="F1367" s="260"/>
    </row>
    <row r="1368" spans="1:6" x14ac:dyDescent="0.2">
      <c r="A1368" s="281" t="s">
        <v>3035</v>
      </c>
      <c r="B1368" s="322" t="s">
        <v>581</v>
      </c>
      <c r="C1368" s="73"/>
      <c r="D1368" s="41" t="s">
        <v>3036</v>
      </c>
      <c r="E1368" s="212"/>
      <c r="F1368" s="260"/>
    </row>
    <row r="1369" spans="1:6" x14ac:dyDescent="0.2">
      <c r="A1369" s="281"/>
      <c r="B1369" s="322" t="s">
        <v>581</v>
      </c>
      <c r="C1369" s="73"/>
      <c r="D1369" s="41"/>
      <c r="E1369" s="212"/>
      <c r="F1369" s="260"/>
    </row>
    <row r="1370" spans="1:6" x14ac:dyDescent="0.2">
      <c r="A1370" s="281" t="s">
        <v>3037</v>
      </c>
      <c r="B1370" s="322" t="s">
        <v>3038</v>
      </c>
      <c r="C1370" s="73"/>
      <c r="D1370" s="41" t="s">
        <v>3039</v>
      </c>
      <c r="E1370" s="212" t="s">
        <v>939</v>
      </c>
      <c r="F1370" s="260">
        <v>27300</v>
      </c>
    </row>
    <row r="1371" spans="1:6" x14ac:dyDescent="0.2">
      <c r="A1371" s="281" t="s">
        <v>3040</v>
      </c>
      <c r="B1371" s="322" t="s">
        <v>3038</v>
      </c>
      <c r="C1371" s="73"/>
      <c r="D1371" s="41" t="s">
        <v>3041</v>
      </c>
      <c r="E1371" s="212" t="s">
        <v>939</v>
      </c>
      <c r="F1371" s="260">
        <v>44680</v>
      </c>
    </row>
    <row r="1372" spans="1:6" x14ac:dyDescent="0.2">
      <c r="A1372" s="281" t="s">
        <v>3042</v>
      </c>
      <c r="B1372" s="322" t="s">
        <v>3043</v>
      </c>
      <c r="C1372" s="73"/>
      <c r="D1372" s="41" t="s">
        <v>3044</v>
      </c>
      <c r="E1372" s="212" t="s">
        <v>939</v>
      </c>
      <c r="F1372" s="260">
        <v>52500</v>
      </c>
    </row>
    <row r="1373" spans="1:6" ht="25.5" x14ac:dyDescent="0.2">
      <c r="A1373" s="281" t="s">
        <v>3045</v>
      </c>
      <c r="B1373" s="322" t="s">
        <v>3043</v>
      </c>
      <c r="C1373" s="73"/>
      <c r="D1373" s="41" t="s">
        <v>3046</v>
      </c>
      <c r="E1373" s="212" t="s">
        <v>939</v>
      </c>
      <c r="F1373" s="260">
        <v>82970</v>
      </c>
    </row>
    <row r="1374" spans="1:6" x14ac:dyDescent="0.2">
      <c r="A1374" s="281" t="s">
        <v>3047</v>
      </c>
      <c r="B1374" s="322" t="s">
        <v>3048</v>
      </c>
      <c r="C1374" s="73"/>
      <c r="D1374" s="41" t="s">
        <v>3049</v>
      </c>
      <c r="E1374" s="212" t="s">
        <v>939</v>
      </c>
      <c r="F1374" s="260">
        <v>78750</v>
      </c>
    </row>
    <row r="1375" spans="1:6" x14ac:dyDescent="0.2">
      <c r="A1375" s="281" t="s">
        <v>3050</v>
      </c>
      <c r="B1375" s="322" t="s">
        <v>3048</v>
      </c>
      <c r="C1375" s="73"/>
      <c r="D1375" s="41" t="s">
        <v>3051</v>
      </c>
      <c r="E1375" s="212" t="s">
        <v>939</v>
      </c>
      <c r="F1375" s="260">
        <v>108490</v>
      </c>
    </row>
    <row r="1376" spans="1:6" x14ac:dyDescent="0.2">
      <c r="A1376" s="18" t="s">
        <v>3052</v>
      </c>
      <c r="B1376" s="322" t="s">
        <v>3053</v>
      </c>
      <c r="C1376" s="19"/>
      <c r="D1376" s="35" t="s">
        <v>3054</v>
      </c>
      <c r="E1376" s="36" t="s">
        <v>939</v>
      </c>
      <c r="F1376" s="260">
        <v>89250</v>
      </c>
    </row>
    <row r="1377" spans="1:6" x14ac:dyDescent="0.2">
      <c r="A1377" s="300" t="s">
        <v>3055</v>
      </c>
      <c r="B1377" s="322" t="s">
        <v>3056</v>
      </c>
      <c r="C1377" s="19"/>
      <c r="D1377" s="43" t="s">
        <v>3057</v>
      </c>
      <c r="E1377" s="32" t="s">
        <v>939</v>
      </c>
      <c r="F1377" s="260">
        <v>78750</v>
      </c>
    </row>
    <row r="1378" spans="1:6" x14ac:dyDescent="0.2">
      <c r="A1378" s="281" t="s">
        <v>3058</v>
      </c>
      <c r="B1378" s="322" t="s">
        <v>3059</v>
      </c>
      <c r="C1378" s="73"/>
      <c r="D1378" s="41" t="s">
        <v>3060</v>
      </c>
      <c r="E1378" s="212" t="s">
        <v>939</v>
      </c>
      <c r="F1378" s="260">
        <v>36750</v>
      </c>
    </row>
    <row r="1379" spans="1:6" x14ac:dyDescent="0.2">
      <c r="A1379" s="281" t="s">
        <v>3061</v>
      </c>
      <c r="B1379" s="322" t="s">
        <v>3062</v>
      </c>
      <c r="C1379" s="73"/>
      <c r="D1379" s="41" t="s">
        <v>3063</v>
      </c>
      <c r="E1379" s="212" t="s">
        <v>939</v>
      </c>
      <c r="F1379" s="260">
        <v>63000</v>
      </c>
    </row>
    <row r="1380" spans="1:6" x14ac:dyDescent="0.2">
      <c r="A1380" s="281" t="s">
        <v>3064</v>
      </c>
      <c r="B1380" s="322" t="s">
        <v>3065</v>
      </c>
      <c r="C1380" s="73" t="s">
        <v>291</v>
      </c>
      <c r="D1380" s="41" t="s">
        <v>3066</v>
      </c>
      <c r="E1380" s="212" t="s">
        <v>939</v>
      </c>
      <c r="F1380" s="260">
        <v>15750</v>
      </c>
    </row>
    <row r="1381" spans="1:6" x14ac:dyDescent="0.2">
      <c r="A1381" s="281" t="s">
        <v>3067</v>
      </c>
      <c r="B1381" s="322" t="s">
        <v>3065</v>
      </c>
      <c r="C1381" s="73" t="s">
        <v>291</v>
      </c>
      <c r="D1381" s="41" t="s">
        <v>3068</v>
      </c>
      <c r="E1381" s="212" t="s">
        <v>939</v>
      </c>
      <c r="F1381" s="260">
        <v>23100</v>
      </c>
    </row>
    <row r="1382" spans="1:6" x14ac:dyDescent="0.2">
      <c r="A1382" s="300" t="s">
        <v>3069</v>
      </c>
      <c r="B1382" s="322" t="s">
        <v>1933</v>
      </c>
      <c r="C1382" s="19"/>
      <c r="D1382" s="43" t="s">
        <v>1938</v>
      </c>
      <c r="E1382" s="32" t="s">
        <v>939</v>
      </c>
      <c r="F1382" s="260">
        <v>16800</v>
      </c>
    </row>
    <row r="1383" spans="1:6" x14ac:dyDescent="0.2">
      <c r="A1383" s="281" t="s">
        <v>3070</v>
      </c>
      <c r="B1383" s="322" t="s">
        <v>1924</v>
      </c>
      <c r="C1383" s="73"/>
      <c r="D1383" s="41" t="s">
        <v>3071</v>
      </c>
      <c r="E1383" s="212" t="s">
        <v>939</v>
      </c>
      <c r="F1383" s="260">
        <v>17850</v>
      </c>
    </row>
    <row r="1384" spans="1:6" x14ac:dyDescent="0.2">
      <c r="A1384" s="281" t="s">
        <v>3072</v>
      </c>
      <c r="B1384" s="322" t="s">
        <v>1933</v>
      </c>
      <c r="C1384" s="73"/>
      <c r="D1384" s="41" t="s">
        <v>1936</v>
      </c>
      <c r="E1384" s="212" t="s">
        <v>939</v>
      </c>
      <c r="F1384" s="260">
        <v>12250</v>
      </c>
    </row>
    <row r="1385" spans="1:6" x14ac:dyDescent="0.2">
      <c r="A1385" s="281" t="s">
        <v>3073</v>
      </c>
      <c r="B1385" s="322" t="s">
        <v>1929</v>
      </c>
      <c r="C1385" s="73"/>
      <c r="D1385" s="41" t="s">
        <v>2961</v>
      </c>
      <c r="E1385" s="212" t="s">
        <v>939</v>
      </c>
      <c r="F1385" s="260">
        <v>15440</v>
      </c>
    </row>
    <row r="1386" spans="1:6" x14ac:dyDescent="0.2">
      <c r="A1386" s="281" t="s">
        <v>3074</v>
      </c>
      <c r="B1386" s="322" t="s">
        <v>1897</v>
      </c>
      <c r="C1386" s="73" t="s">
        <v>291</v>
      </c>
      <c r="D1386" s="41" t="s">
        <v>1898</v>
      </c>
      <c r="E1386" s="212" t="s">
        <v>939</v>
      </c>
      <c r="F1386" s="260">
        <v>36750</v>
      </c>
    </row>
    <row r="1387" spans="1:6" x14ac:dyDescent="0.2">
      <c r="A1387" s="281" t="s">
        <v>3075</v>
      </c>
      <c r="B1387" s="322" t="s">
        <v>2013</v>
      </c>
      <c r="C1387" s="73"/>
      <c r="D1387" s="41" t="s">
        <v>2014</v>
      </c>
      <c r="E1387" s="212" t="s">
        <v>939</v>
      </c>
      <c r="F1387" s="260">
        <v>36750</v>
      </c>
    </row>
    <row r="1388" spans="1:6" x14ac:dyDescent="0.2">
      <c r="A1388" s="281" t="s">
        <v>3076</v>
      </c>
      <c r="B1388" s="322" t="s">
        <v>2013</v>
      </c>
      <c r="C1388" s="73"/>
      <c r="D1388" s="41" t="s">
        <v>3077</v>
      </c>
      <c r="E1388" s="212" t="s">
        <v>939</v>
      </c>
      <c r="F1388" s="260">
        <v>21000</v>
      </c>
    </row>
    <row r="1389" spans="1:6" x14ac:dyDescent="0.2">
      <c r="A1389" s="281" t="s">
        <v>3078</v>
      </c>
      <c r="B1389" s="322" t="s">
        <v>1907</v>
      </c>
      <c r="C1389" s="259"/>
      <c r="D1389" s="30" t="s">
        <v>3079</v>
      </c>
      <c r="E1389" s="151" t="s">
        <v>939</v>
      </c>
      <c r="F1389" s="260">
        <v>17850</v>
      </c>
    </row>
    <row r="1390" spans="1:6" x14ac:dyDescent="0.2">
      <c r="A1390" s="281" t="s">
        <v>3080</v>
      </c>
      <c r="B1390" s="322" t="s">
        <v>3081</v>
      </c>
      <c r="C1390" s="259"/>
      <c r="D1390" s="30" t="s">
        <v>3082</v>
      </c>
      <c r="E1390" s="151" t="s">
        <v>939</v>
      </c>
      <c r="F1390" s="260">
        <v>31500</v>
      </c>
    </row>
    <row r="1391" spans="1:6" x14ac:dyDescent="0.2">
      <c r="A1391" s="281" t="s">
        <v>3083</v>
      </c>
      <c r="B1391" s="322" t="s">
        <v>3084</v>
      </c>
      <c r="C1391" s="259"/>
      <c r="D1391" s="30" t="s">
        <v>3085</v>
      </c>
      <c r="E1391" s="151" t="s">
        <v>939</v>
      </c>
      <c r="F1391" s="260">
        <v>26250</v>
      </c>
    </row>
    <row r="1392" spans="1:6" x14ac:dyDescent="0.2">
      <c r="A1392" s="299" t="s">
        <v>3086</v>
      </c>
      <c r="B1392" s="370" t="s">
        <v>3087</v>
      </c>
      <c r="C1392" s="259"/>
      <c r="D1392" s="30" t="s">
        <v>3088</v>
      </c>
      <c r="E1392" s="151" t="s">
        <v>939</v>
      </c>
      <c r="F1392" s="260">
        <v>27300</v>
      </c>
    </row>
    <row r="1393" spans="1:6" ht="25.5" x14ac:dyDescent="0.2">
      <c r="A1393" s="281" t="s">
        <v>3089</v>
      </c>
      <c r="B1393" s="322" t="s">
        <v>3090</v>
      </c>
      <c r="C1393" s="259"/>
      <c r="D1393" s="30" t="s">
        <v>3091</v>
      </c>
      <c r="E1393" s="151" t="s">
        <v>939</v>
      </c>
      <c r="F1393" s="260">
        <v>26750</v>
      </c>
    </row>
    <row r="1394" spans="1:6" x14ac:dyDescent="0.2">
      <c r="A1394" s="281" t="s">
        <v>3092</v>
      </c>
      <c r="B1394" s="322" t="s">
        <v>3090</v>
      </c>
      <c r="D1394" s="30" t="s">
        <v>3093</v>
      </c>
      <c r="E1394" s="151" t="s">
        <v>939</v>
      </c>
      <c r="F1394" s="260">
        <v>30390</v>
      </c>
    </row>
    <row r="1395" spans="1:6" x14ac:dyDescent="0.2">
      <c r="A1395" s="281" t="s">
        <v>3094</v>
      </c>
      <c r="B1395" s="322" t="s">
        <v>3062</v>
      </c>
      <c r="D1395" s="30" t="s">
        <v>3095</v>
      </c>
      <c r="E1395" s="151" t="s">
        <v>939</v>
      </c>
      <c r="F1395" s="260">
        <v>32830</v>
      </c>
    </row>
    <row r="1396" spans="1:6" ht="25.5" x14ac:dyDescent="0.2">
      <c r="A1396" s="281" t="s">
        <v>3096</v>
      </c>
      <c r="B1396" s="322" t="s">
        <v>3084</v>
      </c>
      <c r="D1396" s="30" t="s">
        <v>3097</v>
      </c>
      <c r="E1396" s="151" t="s">
        <v>939</v>
      </c>
      <c r="F1396" s="260">
        <v>78750</v>
      </c>
    </row>
    <row r="1397" spans="1:6" x14ac:dyDescent="0.2">
      <c r="A1397" s="281" t="s">
        <v>3098</v>
      </c>
      <c r="B1397" s="322" t="s">
        <v>3099</v>
      </c>
      <c r="C1397" s="73"/>
      <c r="D1397" s="291" t="s">
        <v>3100</v>
      </c>
      <c r="E1397" s="212" t="s">
        <v>939</v>
      </c>
      <c r="F1397" s="260">
        <v>5810</v>
      </c>
    </row>
    <row r="1398" spans="1:6" x14ac:dyDescent="0.2">
      <c r="A1398" s="281" t="s">
        <v>3101</v>
      </c>
      <c r="B1398" s="322" t="s">
        <v>1886</v>
      </c>
      <c r="C1398" s="73"/>
      <c r="D1398" s="301" t="s">
        <v>3102</v>
      </c>
      <c r="E1398" s="212" t="s">
        <v>939</v>
      </c>
      <c r="F1398" s="260">
        <v>5800</v>
      </c>
    </row>
    <row r="1399" spans="1:6" x14ac:dyDescent="0.2">
      <c r="A1399" s="281" t="s">
        <v>3103</v>
      </c>
      <c r="B1399" s="322" t="s">
        <v>1918</v>
      </c>
      <c r="C1399" s="73"/>
      <c r="D1399" s="302" t="s">
        <v>3104</v>
      </c>
      <c r="E1399" s="212" t="s">
        <v>939</v>
      </c>
      <c r="F1399" s="260">
        <v>21000</v>
      </c>
    </row>
    <row r="1400" spans="1:6" ht="15.75" x14ac:dyDescent="0.25">
      <c r="A1400" s="161" t="s">
        <v>3105</v>
      </c>
      <c r="B1400" s="322" t="s">
        <v>1921</v>
      </c>
      <c r="C1400" s="303"/>
      <c r="D1400" s="291" t="s">
        <v>1922</v>
      </c>
      <c r="E1400" s="212" t="s">
        <v>939</v>
      </c>
      <c r="F1400" s="260">
        <v>10500</v>
      </c>
    </row>
    <row r="1401" spans="1:6" ht="15.75" x14ac:dyDescent="0.25">
      <c r="A1401" s="161"/>
      <c r="B1401" s="322" t="s">
        <v>581</v>
      </c>
      <c r="C1401" s="303"/>
      <c r="D1401" s="291"/>
      <c r="E1401" s="212"/>
      <c r="F1401" s="260"/>
    </row>
    <row r="1402" spans="1:6" ht="15.75" x14ac:dyDescent="0.25">
      <c r="A1402" s="161" t="s">
        <v>3106</v>
      </c>
      <c r="B1402" s="322" t="s">
        <v>581</v>
      </c>
      <c r="C1402" s="303"/>
      <c r="D1402" s="291" t="s">
        <v>3107</v>
      </c>
      <c r="E1402" s="212"/>
      <c r="F1402" s="260"/>
    </row>
    <row r="1403" spans="1:6" ht="15.75" x14ac:dyDescent="0.25">
      <c r="A1403" s="161"/>
      <c r="B1403" s="322" t="s">
        <v>581</v>
      </c>
      <c r="C1403" s="303"/>
      <c r="D1403" s="291"/>
      <c r="E1403" s="212"/>
      <c r="F1403" s="260"/>
    </row>
    <row r="1404" spans="1:6" ht="26.25" x14ac:dyDescent="0.25">
      <c r="A1404" s="161" t="s">
        <v>3108</v>
      </c>
      <c r="B1404" s="322" t="s">
        <v>3109</v>
      </c>
      <c r="C1404" s="303"/>
      <c r="D1404" s="291" t="s">
        <v>3110</v>
      </c>
      <c r="E1404" s="212" t="s">
        <v>939</v>
      </c>
      <c r="F1404" s="260">
        <v>16220</v>
      </c>
    </row>
    <row r="1405" spans="1:6" ht="15.75" x14ac:dyDescent="0.25">
      <c r="A1405" s="2" t="s">
        <v>3111</v>
      </c>
      <c r="B1405" s="322" t="s">
        <v>3112</v>
      </c>
      <c r="C1405" s="304"/>
      <c r="D1405" s="291" t="s">
        <v>3113</v>
      </c>
      <c r="E1405" s="212" t="s">
        <v>939</v>
      </c>
      <c r="F1405" s="260">
        <v>42120</v>
      </c>
    </row>
    <row r="1406" spans="1:6" ht="15.75" x14ac:dyDescent="0.25">
      <c r="A1406" s="2" t="s">
        <v>3114</v>
      </c>
      <c r="B1406" s="322" t="s">
        <v>3112</v>
      </c>
      <c r="C1406" s="304"/>
      <c r="D1406" s="291" t="s">
        <v>3115</v>
      </c>
      <c r="E1406" s="212" t="s">
        <v>939</v>
      </c>
      <c r="F1406" s="260">
        <v>54890</v>
      </c>
    </row>
    <row r="1407" spans="1:6" ht="15.75" x14ac:dyDescent="0.25">
      <c r="A1407" s="2" t="s">
        <v>3116</v>
      </c>
      <c r="B1407" s="322" t="s">
        <v>3117</v>
      </c>
      <c r="C1407" s="304"/>
      <c r="D1407" s="291" t="s">
        <v>3118</v>
      </c>
      <c r="E1407" s="212" t="s">
        <v>939</v>
      </c>
      <c r="F1407" s="260">
        <v>31870</v>
      </c>
    </row>
    <row r="1408" spans="1:6" ht="26.25" x14ac:dyDescent="0.25">
      <c r="A1408" s="161" t="s">
        <v>3119</v>
      </c>
      <c r="B1408" s="322" t="s">
        <v>3117</v>
      </c>
      <c r="C1408" s="303"/>
      <c r="D1408" s="291" t="s">
        <v>3120</v>
      </c>
      <c r="E1408" s="212" t="s">
        <v>939</v>
      </c>
      <c r="F1408" s="260">
        <v>57450</v>
      </c>
    </row>
    <row r="1409" spans="1:6" ht="15.75" x14ac:dyDescent="0.25">
      <c r="A1409" s="161" t="s">
        <v>3121</v>
      </c>
      <c r="B1409" s="322" t="s">
        <v>3122</v>
      </c>
      <c r="C1409" s="303"/>
      <c r="D1409" s="291" t="s">
        <v>3123</v>
      </c>
      <c r="E1409" s="212" t="s">
        <v>939</v>
      </c>
      <c r="F1409" s="260">
        <v>38270</v>
      </c>
    </row>
    <row r="1410" spans="1:6" ht="15.75" x14ac:dyDescent="0.25">
      <c r="A1410" s="161" t="s">
        <v>3124</v>
      </c>
      <c r="B1410" s="322" t="s">
        <v>3125</v>
      </c>
      <c r="C1410" s="303"/>
      <c r="D1410" s="291" t="s">
        <v>3126</v>
      </c>
      <c r="E1410" s="212" t="s">
        <v>939</v>
      </c>
      <c r="F1410" s="260">
        <v>25530</v>
      </c>
    </row>
    <row r="1411" spans="1:6" ht="15.75" x14ac:dyDescent="0.25">
      <c r="A1411" s="161" t="s">
        <v>3127</v>
      </c>
      <c r="B1411" s="322" t="s">
        <v>3128</v>
      </c>
      <c r="C1411" s="303"/>
      <c r="D1411" s="291" t="s">
        <v>3129</v>
      </c>
      <c r="E1411" s="212" t="s">
        <v>939</v>
      </c>
      <c r="F1411" s="260">
        <v>38270</v>
      </c>
    </row>
    <row r="1412" spans="1:6" ht="15.75" x14ac:dyDescent="0.25">
      <c r="A1412" s="161" t="s">
        <v>3130</v>
      </c>
      <c r="B1412" s="322" t="s">
        <v>3131</v>
      </c>
      <c r="C1412" s="303"/>
      <c r="D1412" s="291" t="s">
        <v>3132</v>
      </c>
      <c r="E1412" s="212" t="s">
        <v>939</v>
      </c>
      <c r="F1412" s="260">
        <v>31920</v>
      </c>
    </row>
    <row r="1413" spans="1:6" ht="26.25" x14ac:dyDescent="0.25">
      <c r="A1413" s="161" t="s">
        <v>3133</v>
      </c>
      <c r="B1413" s="322" t="s">
        <v>3134</v>
      </c>
      <c r="C1413" s="303"/>
      <c r="D1413" s="291" t="s">
        <v>3135</v>
      </c>
      <c r="E1413" s="212" t="s">
        <v>939</v>
      </c>
      <c r="F1413" s="260">
        <v>12770</v>
      </c>
    </row>
    <row r="1414" spans="1:6" ht="26.25" x14ac:dyDescent="0.25">
      <c r="A1414" s="161" t="s">
        <v>3136</v>
      </c>
      <c r="B1414" s="322" t="s">
        <v>3134</v>
      </c>
      <c r="C1414" s="303"/>
      <c r="D1414" s="291" t="s">
        <v>3137</v>
      </c>
      <c r="E1414" s="212" t="s">
        <v>939</v>
      </c>
      <c r="F1414" s="260">
        <v>25530</v>
      </c>
    </row>
    <row r="1415" spans="1:6" ht="26.25" x14ac:dyDescent="0.25">
      <c r="A1415" s="161" t="s">
        <v>3138</v>
      </c>
      <c r="B1415" s="322" t="s">
        <v>3134</v>
      </c>
      <c r="C1415" s="303"/>
      <c r="D1415" s="291" t="s">
        <v>3139</v>
      </c>
      <c r="E1415" s="212" t="s">
        <v>939</v>
      </c>
      <c r="F1415" s="260">
        <v>38270</v>
      </c>
    </row>
    <row r="1416" spans="1:6" ht="15.75" x14ac:dyDescent="0.25">
      <c r="A1416" s="161" t="s">
        <v>3140</v>
      </c>
      <c r="B1416" s="322" t="s">
        <v>3141</v>
      </c>
      <c r="C1416" s="303"/>
      <c r="D1416" s="291" t="s">
        <v>3142</v>
      </c>
      <c r="E1416" s="212" t="s">
        <v>939</v>
      </c>
      <c r="F1416" s="260">
        <v>63830</v>
      </c>
    </row>
    <row r="1417" spans="1:6" ht="15.75" x14ac:dyDescent="0.25">
      <c r="A1417" s="2" t="s">
        <v>3143</v>
      </c>
      <c r="B1417" s="322" t="s">
        <v>3144</v>
      </c>
      <c r="C1417" s="304"/>
      <c r="D1417" s="291" t="s">
        <v>3145</v>
      </c>
      <c r="E1417" s="212" t="s">
        <v>939</v>
      </c>
      <c r="F1417" s="260">
        <v>12770</v>
      </c>
    </row>
    <row r="1418" spans="1:6" ht="15.75" x14ac:dyDescent="0.25">
      <c r="A1418" s="2" t="s">
        <v>3146</v>
      </c>
      <c r="B1418" s="322" t="s">
        <v>3141</v>
      </c>
      <c r="C1418" s="304"/>
      <c r="D1418" s="291" t="s">
        <v>3147</v>
      </c>
      <c r="E1418" s="212" t="s">
        <v>939</v>
      </c>
      <c r="F1418" s="260">
        <v>51060</v>
      </c>
    </row>
    <row r="1419" spans="1:6" ht="15.75" x14ac:dyDescent="0.25">
      <c r="A1419" s="2" t="s">
        <v>3148</v>
      </c>
      <c r="B1419" s="322" t="s">
        <v>3149</v>
      </c>
      <c r="C1419" s="304"/>
      <c r="D1419" s="291" t="s">
        <v>3150</v>
      </c>
      <c r="E1419" s="212" t="s">
        <v>939</v>
      </c>
      <c r="F1419" s="260">
        <v>25530</v>
      </c>
    </row>
    <row r="1420" spans="1:6" ht="15.75" x14ac:dyDescent="0.25">
      <c r="A1420" s="2" t="s">
        <v>3151</v>
      </c>
      <c r="B1420" s="322" t="s">
        <v>3152</v>
      </c>
      <c r="C1420" s="305"/>
      <c r="D1420" s="291" t="s">
        <v>3153</v>
      </c>
      <c r="E1420" s="212" t="s">
        <v>939</v>
      </c>
      <c r="F1420" s="260">
        <v>34480</v>
      </c>
    </row>
    <row r="1421" spans="1:6" ht="26.25" x14ac:dyDescent="0.25">
      <c r="A1421" s="2" t="s">
        <v>3154</v>
      </c>
      <c r="B1421" s="322" t="s">
        <v>3155</v>
      </c>
      <c r="C1421" s="304"/>
      <c r="D1421" s="291" t="s">
        <v>3156</v>
      </c>
      <c r="E1421" s="212" t="s">
        <v>939</v>
      </c>
      <c r="F1421" s="260">
        <v>6400</v>
      </c>
    </row>
    <row r="1422" spans="1:6" ht="26.25" x14ac:dyDescent="0.25">
      <c r="A1422" s="2" t="s">
        <v>3157</v>
      </c>
      <c r="B1422" s="322" t="s">
        <v>3155</v>
      </c>
      <c r="C1422" s="73"/>
      <c r="D1422" s="291" t="s">
        <v>3158</v>
      </c>
      <c r="E1422" s="212" t="s">
        <v>939</v>
      </c>
      <c r="F1422" s="260">
        <v>12770</v>
      </c>
    </row>
    <row r="1423" spans="1:6" ht="26.25" x14ac:dyDescent="0.25">
      <c r="A1423" s="2" t="s">
        <v>3159</v>
      </c>
      <c r="B1423" s="322" t="s">
        <v>3155</v>
      </c>
      <c r="C1423" s="73"/>
      <c r="D1423" s="291" t="s">
        <v>3160</v>
      </c>
      <c r="E1423" s="212" t="s">
        <v>939</v>
      </c>
      <c r="F1423" s="260">
        <v>19160</v>
      </c>
    </row>
    <row r="1424" spans="1:6" ht="15" x14ac:dyDescent="0.25">
      <c r="A1424" s="2" t="s">
        <v>3161</v>
      </c>
      <c r="B1424" s="322" t="s">
        <v>3162</v>
      </c>
      <c r="C1424" s="73"/>
      <c r="D1424" s="291" t="s">
        <v>3163</v>
      </c>
      <c r="E1424" s="212" t="s">
        <v>939</v>
      </c>
      <c r="F1424" s="260">
        <v>3850</v>
      </c>
    </row>
    <row r="1425" spans="1:6" ht="26.25" x14ac:dyDescent="0.25">
      <c r="A1425" s="2" t="s">
        <v>3164</v>
      </c>
      <c r="B1425" s="322" t="s">
        <v>3162</v>
      </c>
      <c r="C1425" s="73"/>
      <c r="D1425" s="291" t="s">
        <v>3165</v>
      </c>
      <c r="E1425" s="212" t="s">
        <v>939</v>
      </c>
      <c r="F1425" s="260">
        <v>51060</v>
      </c>
    </row>
    <row r="1426" spans="1:6" ht="15" x14ac:dyDescent="0.25">
      <c r="A1426" s="2" t="s">
        <v>3166</v>
      </c>
      <c r="B1426" s="322" t="s">
        <v>3117</v>
      </c>
      <c r="C1426" s="73"/>
      <c r="D1426" s="291" t="s">
        <v>3167</v>
      </c>
      <c r="E1426" s="212" t="s">
        <v>939</v>
      </c>
      <c r="F1426" s="260">
        <v>19160</v>
      </c>
    </row>
    <row r="1427" spans="1:6" ht="15" x14ac:dyDescent="0.25">
      <c r="A1427" s="2" t="s">
        <v>3168</v>
      </c>
      <c r="B1427" s="322" t="s">
        <v>3152</v>
      </c>
      <c r="C1427" s="73"/>
      <c r="D1427" s="291" t="s">
        <v>3169</v>
      </c>
      <c r="E1427" s="212" t="s">
        <v>939</v>
      </c>
      <c r="F1427" s="260">
        <v>6070</v>
      </c>
    </row>
    <row r="1428" spans="1:6" ht="15" x14ac:dyDescent="0.25">
      <c r="A1428" s="2" t="s">
        <v>3170</v>
      </c>
      <c r="B1428" s="322" t="s">
        <v>3152</v>
      </c>
      <c r="C1428" s="73"/>
      <c r="D1428" s="291" t="s">
        <v>3171</v>
      </c>
      <c r="E1428" s="212" t="s">
        <v>939</v>
      </c>
      <c r="F1428" s="260">
        <v>12130</v>
      </c>
    </row>
    <row r="1429" spans="1:6" ht="15" x14ac:dyDescent="0.25">
      <c r="A1429" s="2" t="s">
        <v>3172</v>
      </c>
      <c r="B1429" s="322" t="s">
        <v>3173</v>
      </c>
      <c r="C1429" s="73"/>
      <c r="D1429" s="291" t="s">
        <v>3174</v>
      </c>
      <c r="E1429" s="212" t="s">
        <v>939</v>
      </c>
      <c r="F1429" s="260">
        <v>12130</v>
      </c>
    </row>
    <row r="1430" spans="1:6" ht="15" x14ac:dyDescent="0.25">
      <c r="A1430" s="2" t="s">
        <v>3175</v>
      </c>
      <c r="B1430" s="322" t="s">
        <v>3176</v>
      </c>
      <c r="C1430" s="73"/>
      <c r="D1430" s="291" t="s">
        <v>3177</v>
      </c>
      <c r="E1430" s="212" t="s">
        <v>939</v>
      </c>
      <c r="F1430" s="260">
        <v>18200</v>
      </c>
    </row>
    <row r="1431" spans="1:6" x14ac:dyDescent="0.2">
      <c r="A1431" s="215" t="s">
        <v>3178</v>
      </c>
      <c r="B1431" s="322" t="s">
        <v>3179</v>
      </c>
      <c r="C1431" s="135"/>
      <c r="D1431" s="41" t="s">
        <v>3180</v>
      </c>
      <c r="E1431" s="212" t="s">
        <v>939</v>
      </c>
      <c r="F1431" s="260">
        <v>24320</v>
      </c>
    </row>
    <row r="1432" spans="1:6" x14ac:dyDescent="0.2">
      <c r="A1432" s="215" t="s">
        <v>3181</v>
      </c>
      <c r="B1432" s="322" t="s">
        <v>3182</v>
      </c>
      <c r="C1432" s="135"/>
      <c r="D1432" s="41" t="s">
        <v>3183</v>
      </c>
      <c r="E1432" s="212" t="s">
        <v>939</v>
      </c>
      <c r="F1432" s="260">
        <v>1220</v>
      </c>
    </row>
    <row r="1433" spans="1:6" x14ac:dyDescent="0.2">
      <c r="A1433" s="215"/>
      <c r="B1433" s="322" t="s">
        <v>581</v>
      </c>
      <c r="C1433" s="135"/>
      <c r="D1433" s="41"/>
      <c r="E1433" s="212"/>
      <c r="F1433" s="260"/>
    </row>
    <row r="1434" spans="1:6" x14ac:dyDescent="0.2">
      <c r="A1434" s="281"/>
      <c r="B1434" s="322" t="s">
        <v>581</v>
      </c>
      <c r="C1434" s="73"/>
      <c r="D1434" s="267"/>
      <c r="E1434" s="212"/>
      <c r="F1434" s="260"/>
    </row>
    <row r="1435" spans="1:6" ht="25.5" x14ac:dyDescent="0.2">
      <c r="A1435" s="306" t="s">
        <v>3184</v>
      </c>
      <c r="B1435" s="322" t="s">
        <v>3185</v>
      </c>
      <c r="C1435" s="135"/>
      <c r="D1435" s="292" t="s">
        <v>3186</v>
      </c>
      <c r="E1435" s="307" t="s">
        <v>939</v>
      </c>
      <c r="F1435" s="260">
        <v>4260</v>
      </c>
    </row>
    <row r="1436" spans="1:6" x14ac:dyDescent="0.2">
      <c r="A1436" s="306" t="s">
        <v>3187</v>
      </c>
      <c r="B1436" s="322" t="s">
        <v>3185</v>
      </c>
      <c r="C1436" s="135"/>
      <c r="D1436" s="291" t="s">
        <v>3188</v>
      </c>
      <c r="E1436" s="307" t="s">
        <v>939</v>
      </c>
      <c r="F1436" s="260">
        <v>1970</v>
      </c>
    </row>
    <row r="1437" spans="1:6" x14ac:dyDescent="0.2">
      <c r="A1437" s="306"/>
      <c r="B1437" s="322" t="s">
        <v>581</v>
      </c>
      <c r="C1437" s="135"/>
      <c r="D1437" s="291"/>
      <c r="E1437" s="307"/>
      <c r="F1437" s="260"/>
    </row>
    <row r="1438" spans="1:6" x14ac:dyDescent="0.2">
      <c r="A1438" s="306"/>
      <c r="B1438" s="322" t="s">
        <v>581</v>
      </c>
      <c r="C1438" s="135"/>
      <c r="D1438" s="291"/>
      <c r="E1438" s="307"/>
      <c r="F1438" s="260"/>
    </row>
    <row r="1439" spans="1:6" x14ac:dyDescent="0.2">
      <c r="A1439" s="306" t="s">
        <v>3189</v>
      </c>
      <c r="B1439" s="322" t="s">
        <v>581</v>
      </c>
      <c r="C1439" s="135"/>
      <c r="D1439" s="291" t="s">
        <v>3190</v>
      </c>
      <c r="E1439" s="307"/>
      <c r="F1439" s="260"/>
    </row>
    <row r="1440" spans="1:6" x14ac:dyDescent="0.2">
      <c r="A1440" s="306"/>
      <c r="B1440" s="322" t="s">
        <v>581</v>
      </c>
      <c r="C1440" s="135"/>
      <c r="D1440" s="291"/>
      <c r="E1440" s="307"/>
      <c r="F1440" s="260"/>
    </row>
    <row r="1441" spans="1:6" x14ac:dyDescent="0.2">
      <c r="A1441" s="306" t="s">
        <v>3191</v>
      </c>
      <c r="B1441" s="322" t="s">
        <v>1929</v>
      </c>
      <c r="C1441" s="135"/>
      <c r="D1441" s="291" t="s">
        <v>3192</v>
      </c>
      <c r="E1441" s="307" t="s">
        <v>1931</v>
      </c>
      <c r="F1441" s="260">
        <v>1930</v>
      </c>
    </row>
    <row r="1442" spans="1:6" x14ac:dyDescent="0.2">
      <c r="A1442" s="306" t="s">
        <v>3193</v>
      </c>
      <c r="B1442" s="322" t="s">
        <v>1929</v>
      </c>
      <c r="C1442" s="135"/>
      <c r="D1442" s="291" t="s">
        <v>3194</v>
      </c>
      <c r="E1442" s="307" t="s">
        <v>1931</v>
      </c>
      <c r="F1442" s="260">
        <v>4480</v>
      </c>
    </row>
    <row r="1443" spans="1:6" ht="26.25" thickBot="1" x14ac:dyDescent="0.25">
      <c r="A1443" s="11" t="s">
        <v>3195</v>
      </c>
      <c r="B1443" s="322" t="s">
        <v>1929</v>
      </c>
      <c r="C1443" s="66"/>
      <c r="D1443" s="12" t="s">
        <v>3196</v>
      </c>
      <c r="E1443" s="233" t="s">
        <v>1931</v>
      </c>
      <c r="F1443" s="260">
        <v>5770</v>
      </c>
    </row>
    <row r="1444" spans="1:6" ht="25.5" x14ac:dyDescent="0.2">
      <c r="A1444" s="182" t="s">
        <v>3197</v>
      </c>
      <c r="B1444" s="322" t="s">
        <v>1929</v>
      </c>
      <c r="C1444" s="29"/>
      <c r="D1444" s="234" t="s">
        <v>3198</v>
      </c>
      <c r="E1444" s="67" t="s">
        <v>1931</v>
      </c>
      <c r="F1444" s="260">
        <v>7170</v>
      </c>
    </row>
    <row r="1445" spans="1:6" x14ac:dyDescent="0.2">
      <c r="A1445" s="52"/>
      <c r="B1445" s="322" t="s">
        <v>581</v>
      </c>
      <c r="C1445" s="29"/>
      <c r="D1445" s="99"/>
      <c r="E1445" s="81"/>
      <c r="F1445" s="260"/>
    </row>
    <row r="1446" spans="1:6" x14ac:dyDescent="0.2">
      <c r="A1446" s="23"/>
      <c r="B1446" s="322" t="s">
        <v>581</v>
      </c>
      <c r="C1446" s="19"/>
      <c r="D1446" s="35"/>
      <c r="E1446" s="37"/>
      <c r="F1446" s="260"/>
    </row>
    <row r="1447" spans="1:6" ht="25.5" x14ac:dyDescent="0.2">
      <c r="A1447" s="23" t="s">
        <v>3199</v>
      </c>
      <c r="B1447" s="322" t="s">
        <v>581</v>
      </c>
      <c r="C1447" s="19"/>
      <c r="D1447" s="99" t="s">
        <v>3200</v>
      </c>
      <c r="E1447" s="112"/>
      <c r="F1447" s="260"/>
    </row>
    <row r="1448" spans="1:6" x14ac:dyDescent="0.2">
      <c r="A1448" s="52"/>
      <c r="B1448" s="322" t="s">
        <v>581</v>
      </c>
      <c r="C1448" s="29"/>
      <c r="D1448" s="99"/>
      <c r="E1448" s="81"/>
      <c r="F1448" s="260"/>
    </row>
    <row r="1449" spans="1:6" x14ac:dyDescent="0.2">
      <c r="A1449" s="23" t="s">
        <v>3201</v>
      </c>
      <c r="B1449" s="322" t="s">
        <v>3202</v>
      </c>
      <c r="C1449" s="19"/>
      <c r="D1449" s="35" t="s">
        <v>3203</v>
      </c>
      <c r="E1449" s="37" t="s">
        <v>700</v>
      </c>
      <c r="F1449" s="260">
        <v>4560</v>
      </c>
    </row>
    <row r="1450" spans="1:6" x14ac:dyDescent="0.2">
      <c r="A1450" s="52" t="s">
        <v>3204</v>
      </c>
      <c r="B1450" s="322" t="s">
        <v>2083</v>
      </c>
      <c r="C1450" s="29" t="s">
        <v>291</v>
      </c>
      <c r="D1450" s="99" t="s">
        <v>3205</v>
      </c>
      <c r="E1450" s="81" t="s">
        <v>700</v>
      </c>
      <c r="F1450" s="260">
        <v>950</v>
      </c>
    </row>
    <row r="1451" spans="1:6" x14ac:dyDescent="0.2">
      <c r="A1451" s="1" t="s">
        <v>3206</v>
      </c>
      <c r="B1451" s="322" t="s">
        <v>3207</v>
      </c>
      <c r="C1451" s="29"/>
      <c r="D1451" s="128" t="s">
        <v>3208</v>
      </c>
      <c r="E1451" s="132" t="s">
        <v>3209</v>
      </c>
      <c r="F1451" s="260">
        <v>780</v>
      </c>
    </row>
    <row r="1452" spans="1:6" ht="25.5" x14ac:dyDescent="0.2">
      <c r="A1452" s="1" t="s">
        <v>3210</v>
      </c>
      <c r="B1452" s="322" t="s">
        <v>3211</v>
      </c>
      <c r="C1452" s="29"/>
      <c r="D1452" s="128" t="s">
        <v>3212</v>
      </c>
      <c r="E1452" s="132" t="s">
        <v>939</v>
      </c>
      <c r="F1452" s="260">
        <v>650</v>
      </c>
    </row>
    <row r="1453" spans="1:6" x14ac:dyDescent="0.2">
      <c r="A1453" s="1" t="s">
        <v>3213</v>
      </c>
      <c r="B1453" s="322" t="s">
        <v>3214</v>
      </c>
      <c r="C1453" s="29" t="s">
        <v>291</v>
      </c>
      <c r="D1453" s="128" t="s">
        <v>3215</v>
      </c>
      <c r="E1453" s="132" t="s">
        <v>939</v>
      </c>
      <c r="F1453" s="260">
        <v>5580</v>
      </c>
    </row>
    <row r="1454" spans="1:6" x14ac:dyDescent="0.2">
      <c r="A1454" s="52" t="s">
        <v>3216</v>
      </c>
      <c r="B1454" s="322" t="s">
        <v>3214</v>
      </c>
      <c r="C1454" s="29"/>
      <c r="D1454" s="61" t="s">
        <v>3217</v>
      </c>
      <c r="E1454" s="81" t="s">
        <v>939</v>
      </c>
      <c r="F1454" s="260">
        <v>9580</v>
      </c>
    </row>
    <row r="1455" spans="1:6" x14ac:dyDescent="0.2">
      <c r="A1455" s="52"/>
      <c r="B1455" s="322" t="s">
        <v>581</v>
      </c>
      <c r="C1455" s="29"/>
      <c r="D1455" s="61"/>
      <c r="E1455" s="81"/>
      <c r="F1455" s="260"/>
    </row>
    <row r="1456" spans="1:6" x14ac:dyDescent="0.2">
      <c r="A1456" s="52" t="s">
        <v>3218</v>
      </c>
      <c r="B1456" s="322" t="s">
        <v>3219</v>
      </c>
      <c r="C1456" s="29"/>
      <c r="D1456" s="111" t="s">
        <v>3220</v>
      </c>
      <c r="E1456" s="81" t="s">
        <v>939</v>
      </c>
      <c r="F1456" s="260">
        <v>12510</v>
      </c>
    </row>
    <row r="1457" spans="1:6" ht="25.5" x14ac:dyDescent="0.2">
      <c r="A1457" s="23" t="s">
        <v>3221</v>
      </c>
      <c r="B1457" s="322" t="s">
        <v>3222</v>
      </c>
      <c r="C1457" s="19"/>
      <c r="D1457" s="184" t="s">
        <v>3223</v>
      </c>
      <c r="E1457" s="37" t="s">
        <v>939</v>
      </c>
      <c r="F1457" s="260">
        <v>16410</v>
      </c>
    </row>
    <row r="1458" spans="1:6" x14ac:dyDescent="0.2">
      <c r="A1458" s="23" t="s">
        <v>3224</v>
      </c>
      <c r="B1458" s="322" t="s">
        <v>2083</v>
      </c>
      <c r="C1458" s="19"/>
      <c r="D1458" s="184" t="s">
        <v>3225</v>
      </c>
      <c r="E1458" s="37" t="s">
        <v>939</v>
      </c>
      <c r="F1458" s="260">
        <v>930</v>
      </c>
    </row>
    <row r="1459" spans="1:6" x14ac:dyDescent="0.2">
      <c r="A1459" s="52" t="s">
        <v>3226</v>
      </c>
      <c r="B1459" s="322" t="s">
        <v>3227</v>
      </c>
      <c r="C1459" s="29"/>
      <c r="D1459" s="111" t="s">
        <v>3228</v>
      </c>
      <c r="E1459" s="81" t="s">
        <v>939</v>
      </c>
      <c r="F1459" s="260">
        <v>6390</v>
      </c>
    </row>
    <row r="1460" spans="1:6" x14ac:dyDescent="0.2">
      <c r="A1460" s="52" t="s">
        <v>3229</v>
      </c>
      <c r="B1460" s="322" t="s">
        <v>2244</v>
      </c>
      <c r="C1460" s="29"/>
      <c r="D1460" s="111" t="s">
        <v>2245</v>
      </c>
      <c r="E1460" s="81" t="s">
        <v>700</v>
      </c>
      <c r="F1460" s="260">
        <v>300</v>
      </c>
    </row>
    <row r="1461" spans="1:6" x14ac:dyDescent="0.2">
      <c r="A1461" s="235" t="s">
        <v>3230</v>
      </c>
      <c r="B1461" s="322" t="s">
        <v>2083</v>
      </c>
      <c r="C1461" s="29" t="s">
        <v>291</v>
      </c>
      <c r="D1461" s="111" t="s">
        <v>2247</v>
      </c>
      <c r="E1461" s="81" t="s">
        <v>700</v>
      </c>
      <c r="F1461" s="260">
        <v>440</v>
      </c>
    </row>
    <row r="1462" spans="1:6" x14ac:dyDescent="0.2">
      <c r="A1462" s="235" t="s">
        <v>3231</v>
      </c>
      <c r="B1462" s="322" t="s">
        <v>1148</v>
      </c>
      <c r="C1462" s="29" t="s">
        <v>291</v>
      </c>
      <c r="D1462" s="111" t="s">
        <v>2249</v>
      </c>
      <c r="E1462" s="81" t="s">
        <v>700</v>
      </c>
      <c r="F1462" s="260">
        <v>480</v>
      </c>
    </row>
    <row r="1463" spans="1:6" x14ac:dyDescent="0.2">
      <c r="A1463" s="306" t="s">
        <v>3232</v>
      </c>
      <c r="B1463" s="322" t="s">
        <v>2446</v>
      </c>
      <c r="C1463" s="135"/>
      <c r="D1463" s="291" t="s">
        <v>2447</v>
      </c>
      <c r="E1463" s="307" t="s">
        <v>700</v>
      </c>
      <c r="F1463" s="260">
        <v>1250</v>
      </c>
    </row>
    <row r="1464" spans="1:6" x14ac:dyDescent="0.2">
      <c r="A1464" s="281" t="s">
        <v>3233</v>
      </c>
      <c r="B1464" s="322" t="s">
        <v>2446</v>
      </c>
      <c r="C1464" s="73"/>
      <c r="D1464" s="298" t="s">
        <v>3234</v>
      </c>
      <c r="E1464" s="212" t="s">
        <v>700</v>
      </c>
      <c r="F1464" s="260">
        <v>3040</v>
      </c>
    </row>
    <row r="1465" spans="1:6" ht="13.5" thickBot="1" x14ac:dyDescent="0.25">
      <c r="A1465" s="11" t="s">
        <v>3235</v>
      </c>
      <c r="B1465" s="322" t="s">
        <v>3236</v>
      </c>
      <c r="C1465" s="236"/>
      <c r="D1465" s="12" t="s">
        <v>3237</v>
      </c>
      <c r="E1465" s="233" t="s">
        <v>939</v>
      </c>
      <c r="F1465" s="260">
        <v>8940</v>
      </c>
    </row>
    <row r="1466" spans="1:6" ht="25.5" x14ac:dyDescent="0.2">
      <c r="A1466" s="281" t="s">
        <v>3238</v>
      </c>
      <c r="B1466" s="322" t="s">
        <v>3222</v>
      </c>
      <c r="C1466" s="73"/>
      <c r="D1466" s="267" t="s">
        <v>3239</v>
      </c>
      <c r="E1466" s="112" t="s">
        <v>939</v>
      </c>
      <c r="F1466" s="260">
        <v>5480</v>
      </c>
    </row>
    <row r="1467" spans="1:6" x14ac:dyDescent="0.2">
      <c r="A1467" s="308"/>
      <c r="B1467" s="322" t="s">
        <v>581</v>
      </c>
      <c r="C1467" s="306"/>
      <c r="D1467" s="292"/>
      <c r="E1467" s="306"/>
      <c r="F1467" s="260"/>
    </row>
    <row r="1468" spans="1:6" x14ac:dyDescent="0.2">
      <c r="A1468" s="309"/>
      <c r="B1468" s="322" t="s">
        <v>581</v>
      </c>
      <c r="C1468" s="306"/>
      <c r="D1468" s="310"/>
      <c r="E1468" s="306"/>
      <c r="F1468" s="260"/>
    </row>
    <row r="1469" spans="1:6" x14ac:dyDescent="0.2">
      <c r="A1469" s="306" t="s">
        <v>3240</v>
      </c>
      <c r="B1469" s="322" t="s">
        <v>581</v>
      </c>
      <c r="C1469" s="306"/>
      <c r="D1469" s="291" t="s">
        <v>3241</v>
      </c>
      <c r="E1469" s="307"/>
      <c r="F1469" s="260"/>
    </row>
    <row r="1470" spans="1:6" x14ac:dyDescent="0.2">
      <c r="A1470" s="306"/>
      <c r="B1470" s="322" t="s">
        <v>581</v>
      </c>
      <c r="C1470" s="306"/>
      <c r="D1470" s="291"/>
      <c r="E1470" s="307"/>
      <c r="F1470" s="260"/>
    </row>
    <row r="1471" spans="1:6" x14ac:dyDescent="0.2">
      <c r="A1471" s="288" t="s">
        <v>3242</v>
      </c>
      <c r="B1471" s="322" t="s">
        <v>581</v>
      </c>
      <c r="C1471" s="289"/>
      <c r="D1471" s="290" t="s">
        <v>3243</v>
      </c>
      <c r="E1471" s="289"/>
      <c r="F1471" s="260"/>
    </row>
    <row r="1472" spans="1:6" x14ac:dyDescent="0.2">
      <c r="A1472" s="288"/>
      <c r="B1472" s="322" t="s">
        <v>581</v>
      </c>
      <c r="C1472" s="289"/>
      <c r="D1472" s="290"/>
      <c r="E1472" s="289"/>
      <c r="F1472" s="260"/>
    </row>
    <row r="1473" spans="1:6" x14ac:dyDescent="0.2">
      <c r="A1473" s="288" t="s">
        <v>3244</v>
      </c>
      <c r="B1473" s="322" t="s">
        <v>3245</v>
      </c>
      <c r="C1473" s="289"/>
      <c r="D1473" s="290" t="s">
        <v>3246</v>
      </c>
      <c r="E1473" s="289" t="s">
        <v>3247</v>
      </c>
      <c r="F1473" s="260">
        <v>2770</v>
      </c>
    </row>
    <row r="1474" spans="1:6" x14ac:dyDescent="0.2">
      <c r="A1474" s="288" t="s">
        <v>3248</v>
      </c>
      <c r="B1474" s="322" t="s">
        <v>3249</v>
      </c>
      <c r="C1474" s="289"/>
      <c r="D1474" s="290" t="s">
        <v>3250</v>
      </c>
      <c r="E1474" s="289" t="s">
        <v>3247</v>
      </c>
      <c r="F1474" s="260">
        <v>2430</v>
      </c>
    </row>
    <row r="1475" spans="1:6" x14ac:dyDescent="0.2">
      <c r="A1475" s="288" t="s">
        <v>3251</v>
      </c>
      <c r="B1475" s="322" t="s">
        <v>3252</v>
      </c>
      <c r="C1475" s="289" t="s">
        <v>291</v>
      </c>
      <c r="D1475" s="290" t="s">
        <v>3253</v>
      </c>
      <c r="E1475" s="289" t="s">
        <v>3247</v>
      </c>
      <c r="F1475" s="260">
        <v>2330</v>
      </c>
    </row>
    <row r="1476" spans="1:6" x14ac:dyDescent="0.2">
      <c r="A1476" s="288" t="s">
        <v>3254</v>
      </c>
      <c r="B1476" s="322" t="s">
        <v>3255</v>
      </c>
      <c r="C1476" s="289" t="s">
        <v>291</v>
      </c>
      <c r="D1476" s="290" t="s">
        <v>3256</v>
      </c>
      <c r="E1476" s="289" t="s">
        <v>3247</v>
      </c>
      <c r="F1476" s="260">
        <v>1990</v>
      </c>
    </row>
    <row r="1477" spans="1:6" x14ac:dyDescent="0.2">
      <c r="A1477" s="288" t="s">
        <v>3257</v>
      </c>
      <c r="B1477" s="322" t="s">
        <v>3258</v>
      </c>
      <c r="C1477" s="289" t="s">
        <v>291</v>
      </c>
      <c r="D1477" s="290" t="s">
        <v>3259</v>
      </c>
      <c r="E1477" s="289" t="s">
        <v>3247</v>
      </c>
      <c r="F1477" s="260">
        <v>2330</v>
      </c>
    </row>
    <row r="1478" spans="1:6" x14ac:dyDescent="0.2">
      <c r="A1478" s="288" t="s">
        <v>3260</v>
      </c>
      <c r="B1478" s="322" t="s">
        <v>3261</v>
      </c>
      <c r="C1478" s="289" t="s">
        <v>291</v>
      </c>
      <c r="D1478" s="290" t="s">
        <v>3262</v>
      </c>
      <c r="E1478" s="289" t="s">
        <v>3247</v>
      </c>
      <c r="F1478" s="260">
        <v>1990</v>
      </c>
    </row>
    <row r="1479" spans="1:6" x14ac:dyDescent="0.2">
      <c r="A1479" s="306" t="s">
        <v>3263</v>
      </c>
      <c r="B1479" s="322" t="s">
        <v>3245</v>
      </c>
      <c r="C1479" s="307" t="s">
        <v>291</v>
      </c>
      <c r="D1479" s="291" t="s">
        <v>3264</v>
      </c>
      <c r="E1479" s="307" t="s">
        <v>3247</v>
      </c>
      <c r="F1479" s="260">
        <v>2430</v>
      </c>
    </row>
    <row r="1480" spans="1:6" x14ac:dyDescent="0.2">
      <c r="A1480" s="288" t="s">
        <v>3265</v>
      </c>
      <c r="B1480" s="322" t="s">
        <v>3249</v>
      </c>
      <c r="C1480" s="289" t="s">
        <v>291</v>
      </c>
      <c r="D1480" s="290" t="s">
        <v>3266</v>
      </c>
      <c r="E1480" s="289" t="s">
        <v>3247</v>
      </c>
      <c r="F1480" s="260">
        <v>2100</v>
      </c>
    </row>
    <row r="1481" spans="1:6" x14ac:dyDescent="0.2">
      <c r="A1481" s="288" t="s">
        <v>3267</v>
      </c>
      <c r="B1481" s="322" t="s">
        <v>3268</v>
      </c>
      <c r="C1481" s="289" t="s">
        <v>291</v>
      </c>
      <c r="D1481" s="290" t="s">
        <v>3269</v>
      </c>
      <c r="E1481" s="289" t="s">
        <v>3247</v>
      </c>
      <c r="F1481" s="260">
        <v>2330</v>
      </c>
    </row>
    <row r="1482" spans="1:6" x14ac:dyDescent="0.2">
      <c r="A1482" s="288" t="s">
        <v>3270</v>
      </c>
      <c r="B1482" s="322" t="s">
        <v>3271</v>
      </c>
      <c r="C1482" s="289" t="s">
        <v>291</v>
      </c>
      <c r="D1482" s="290" t="s">
        <v>3272</v>
      </c>
      <c r="E1482" s="289" t="s">
        <v>3247</v>
      </c>
      <c r="F1482" s="260">
        <v>1990</v>
      </c>
    </row>
    <row r="1483" spans="1:6" x14ac:dyDescent="0.2">
      <c r="A1483" s="288" t="s">
        <v>3273</v>
      </c>
      <c r="B1483" s="322" t="s">
        <v>3268</v>
      </c>
      <c r="C1483" s="289"/>
      <c r="D1483" s="290" t="s">
        <v>3274</v>
      </c>
      <c r="E1483" s="289" t="s">
        <v>3247</v>
      </c>
      <c r="F1483" s="260">
        <v>3090</v>
      </c>
    </row>
    <row r="1484" spans="1:6" x14ac:dyDescent="0.2">
      <c r="A1484" s="306" t="s">
        <v>3275</v>
      </c>
      <c r="B1484" s="322" t="s">
        <v>3276</v>
      </c>
      <c r="C1484" s="307" t="s">
        <v>291</v>
      </c>
      <c r="D1484" s="291" t="s">
        <v>3277</v>
      </c>
      <c r="E1484" s="307" t="s">
        <v>3247</v>
      </c>
      <c r="F1484" s="260">
        <v>2330</v>
      </c>
    </row>
    <row r="1485" spans="1:6" x14ac:dyDescent="0.2">
      <c r="A1485" s="306" t="s">
        <v>3278</v>
      </c>
      <c r="B1485" s="322" t="s">
        <v>3279</v>
      </c>
      <c r="C1485" s="307" t="s">
        <v>291</v>
      </c>
      <c r="D1485" s="291" t="s">
        <v>3280</v>
      </c>
      <c r="E1485" s="307" t="s">
        <v>3247</v>
      </c>
      <c r="F1485" s="260">
        <v>1990</v>
      </c>
    </row>
    <row r="1486" spans="1:6" x14ac:dyDescent="0.2">
      <c r="A1486" s="306" t="s">
        <v>3281</v>
      </c>
      <c r="B1486" s="322" t="s">
        <v>1852</v>
      </c>
      <c r="C1486" s="307" t="s">
        <v>291</v>
      </c>
      <c r="D1486" s="291" t="s">
        <v>3282</v>
      </c>
      <c r="E1486" s="307" t="s">
        <v>3247</v>
      </c>
      <c r="F1486" s="260">
        <v>2330</v>
      </c>
    </row>
    <row r="1487" spans="1:6" x14ac:dyDescent="0.2">
      <c r="A1487" s="306" t="s">
        <v>3283</v>
      </c>
      <c r="B1487" s="322" t="s">
        <v>1855</v>
      </c>
      <c r="C1487" s="306" t="s">
        <v>291</v>
      </c>
      <c r="D1487" s="30" t="s">
        <v>3284</v>
      </c>
      <c r="E1487" s="307" t="s">
        <v>3247</v>
      </c>
      <c r="F1487" s="260">
        <v>1990</v>
      </c>
    </row>
    <row r="1488" spans="1:6" x14ac:dyDescent="0.2">
      <c r="A1488" s="306" t="s">
        <v>3285</v>
      </c>
      <c r="B1488" s="322" t="s">
        <v>3268</v>
      </c>
      <c r="C1488" s="306"/>
      <c r="D1488" s="30" t="s">
        <v>3286</v>
      </c>
      <c r="E1488" s="307" t="s">
        <v>3247</v>
      </c>
      <c r="F1488" s="260">
        <v>2430</v>
      </c>
    </row>
    <row r="1489" spans="1:6" x14ac:dyDescent="0.2">
      <c r="A1489" s="306" t="s">
        <v>3287</v>
      </c>
      <c r="B1489" s="322" t="s">
        <v>3271</v>
      </c>
      <c r="C1489" s="306"/>
      <c r="D1489" s="30" t="s">
        <v>3288</v>
      </c>
      <c r="E1489" s="307" t="s">
        <v>3247</v>
      </c>
      <c r="F1489" s="260">
        <v>2100</v>
      </c>
    </row>
    <row r="1490" spans="1:6" x14ac:dyDescent="0.2">
      <c r="A1490" s="306" t="s">
        <v>3289</v>
      </c>
      <c r="B1490" s="322" t="s">
        <v>3268</v>
      </c>
      <c r="C1490" s="306"/>
      <c r="D1490" s="30" t="s">
        <v>3290</v>
      </c>
      <c r="E1490" s="307" t="s">
        <v>3247</v>
      </c>
      <c r="F1490" s="260">
        <v>880</v>
      </c>
    </row>
    <row r="1491" spans="1:6" x14ac:dyDescent="0.2">
      <c r="A1491" s="306" t="s">
        <v>3291</v>
      </c>
      <c r="B1491" s="322" t="s">
        <v>3245</v>
      </c>
      <c r="C1491" s="306"/>
      <c r="D1491" s="30" t="s">
        <v>3292</v>
      </c>
      <c r="E1491" s="307" t="s">
        <v>3247</v>
      </c>
      <c r="F1491" s="260">
        <v>2990</v>
      </c>
    </row>
    <row r="1492" spans="1:6" x14ac:dyDescent="0.2">
      <c r="A1492" s="306" t="s">
        <v>3293</v>
      </c>
      <c r="B1492" s="322" t="s">
        <v>3249</v>
      </c>
      <c r="C1492" s="306"/>
      <c r="D1492" s="30" t="s">
        <v>3294</v>
      </c>
      <c r="E1492" s="307" t="s">
        <v>3247</v>
      </c>
      <c r="F1492" s="260">
        <v>2310</v>
      </c>
    </row>
    <row r="1493" spans="1:6" x14ac:dyDescent="0.2">
      <c r="A1493" s="306" t="s">
        <v>3295</v>
      </c>
      <c r="B1493" s="322" t="s">
        <v>3245</v>
      </c>
      <c r="C1493" s="306"/>
      <c r="D1493" s="30" t="s">
        <v>3296</v>
      </c>
      <c r="E1493" s="307" t="s">
        <v>3247</v>
      </c>
      <c r="F1493" s="260">
        <v>3150</v>
      </c>
    </row>
    <row r="1494" spans="1:6" x14ac:dyDescent="0.2">
      <c r="A1494" s="306" t="s">
        <v>3297</v>
      </c>
      <c r="B1494" s="322" t="s">
        <v>3249</v>
      </c>
      <c r="C1494" s="306"/>
      <c r="D1494" s="30" t="s">
        <v>3298</v>
      </c>
      <c r="E1494" s="307" t="s">
        <v>3247</v>
      </c>
      <c r="F1494" s="260">
        <v>2940</v>
      </c>
    </row>
    <row r="1495" spans="1:6" x14ac:dyDescent="0.2">
      <c r="A1495" s="306" t="s">
        <v>3299</v>
      </c>
      <c r="B1495" s="322" t="s">
        <v>3245</v>
      </c>
      <c r="C1495" s="306"/>
      <c r="D1495" s="30" t="s">
        <v>3300</v>
      </c>
      <c r="E1495" s="307" t="s">
        <v>3247</v>
      </c>
      <c r="F1495" s="260">
        <v>2940</v>
      </c>
    </row>
    <row r="1496" spans="1:6" x14ac:dyDescent="0.2">
      <c r="A1496" s="306" t="s">
        <v>3301</v>
      </c>
      <c r="B1496" s="322" t="s">
        <v>3249</v>
      </c>
      <c r="C1496" s="306"/>
      <c r="D1496" s="30" t="s">
        <v>3302</v>
      </c>
      <c r="E1496" s="307" t="s">
        <v>3247</v>
      </c>
      <c r="F1496" s="260">
        <v>2730</v>
      </c>
    </row>
    <row r="1497" spans="1:6" x14ac:dyDescent="0.2">
      <c r="A1497" s="306" t="s">
        <v>3303</v>
      </c>
      <c r="B1497" s="322" t="s">
        <v>3268</v>
      </c>
      <c r="C1497" s="306"/>
      <c r="D1497" s="30" t="s">
        <v>3304</v>
      </c>
      <c r="E1497" s="307" t="s">
        <v>3247</v>
      </c>
      <c r="F1497" s="260">
        <v>2940</v>
      </c>
    </row>
    <row r="1498" spans="1:6" x14ac:dyDescent="0.2">
      <c r="A1498" s="306" t="s">
        <v>3305</v>
      </c>
      <c r="B1498" s="322" t="s">
        <v>3271</v>
      </c>
      <c r="C1498" s="306"/>
      <c r="D1498" s="291" t="s">
        <v>3306</v>
      </c>
      <c r="E1498" s="306" t="s">
        <v>3247</v>
      </c>
      <c r="F1498" s="260">
        <v>2730</v>
      </c>
    </row>
    <row r="1499" spans="1:6" x14ac:dyDescent="0.2">
      <c r="A1499" s="308" t="s">
        <v>3307</v>
      </c>
      <c r="B1499" s="322" t="s">
        <v>1852</v>
      </c>
      <c r="C1499" s="306"/>
      <c r="D1499" s="292" t="s">
        <v>3308</v>
      </c>
      <c r="E1499" s="306" t="s">
        <v>3247</v>
      </c>
      <c r="F1499" s="260">
        <v>2940</v>
      </c>
    </row>
    <row r="1500" spans="1:6" x14ac:dyDescent="0.2">
      <c r="A1500" s="309" t="s">
        <v>3309</v>
      </c>
      <c r="B1500" s="322" t="s">
        <v>1855</v>
      </c>
      <c r="C1500" s="306"/>
      <c r="D1500" s="310" t="s">
        <v>3310</v>
      </c>
      <c r="E1500" s="306" t="s">
        <v>3247</v>
      </c>
      <c r="F1500" s="260">
        <v>2730</v>
      </c>
    </row>
    <row r="1501" spans="1:6" x14ac:dyDescent="0.2">
      <c r="A1501" s="288" t="s">
        <v>3311</v>
      </c>
      <c r="B1501" s="322" t="s">
        <v>1852</v>
      </c>
      <c r="C1501" s="289"/>
      <c r="D1501" s="290" t="s">
        <v>3312</v>
      </c>
      <c r="E1501" s="289" t="s">
        <v>3247</v>
      </c>
      <c r="F1501" s="260">
        <v>4200</v>
      </c>
    </row>
    <row r="1502" spans="1:6" ht="25.5" x14ac:dyDescent="0.2">
      <c r="A1502" s="288" t="s">
        <v>3787</v>
      </c>
      <c r="B1502" s="322" t="s">
        <v>3245</v>
      </c>
      <c r="C1502" s="289"/>
      <c r="D1502" s="290" t="s">
        <v>3788</v>
      </c>
      <c r="E1502" s="289" t="s">
        <v>3247</v>
      </c>
      <c r="F1502" s="260">
        <v>2950</v>
      </c>
    </row>
    <row r="1503" spans="1:6" x14ac:dyDescent="0.2">
      <c r="A1503" s="288" t="s">
        <v>3789</v>
      </c>
      <c r="B1503" s="322" t="s">
        <v>3249</v>
      </c>
      <c r="C1503" s="289"/>
      <c r="D1503" s="290" t="s">
        <v>3790</v>
      </c>
      <c r="E1503" s="289" t="s">
        <v>3247</v>
      </c>
      <c r="F1503" s="260">
        <v>2750</v>
      </c>
    </row>
    <row r="1504" spans="1:6" x14ac:dyDescent="0.2">
      <c r="A1504" s="288"/>
      <c r="B1504" s="322"/>
      <c r="C1504" s="289"/>
      <c r="D1504" s="290"/>
      <c r="E1504" s="289"/>
      <c r="F1504" s="260"/>
    </row>
    <row r="1505" spans="1:6" x14ac:dyDescent="0.2">
      <c r="A1505" s="288"/>
      <c r="B1505" s="322" t="s">
        <v>581</v>
      </c>
      <c r="C1505" s="289"/>
      <c r="D1505" s="290"/>
      <c r="E1505" s="289"/>
      <c r="F1505" s="260"/>
    </row>
    <row r="1506" spans="1:6" ht="25.5" x14ac:dyDescent="0.2">
      <c r="A1506" s="288" t="s">
        <v>3313</v>
      </c>
      <c r="B1506" s="322" t="s">
        <v>581</v>
      </c>
      <c r="C1506" s="289"/>
      <c r="D1506" s="290" t="s">
        <v>3314</v>
      </c>
      <c r="E1506" s="289"/>
      <c r="F1506" s="260"/>
    </row>
    <row r="1507" spans="1:6" x14ac:dyDescent="0.2">
      <c r="A1507" s="288"/>
      <c r="B1507" s="322" t="s">
        <v>581</v>
      </c>
      <c r="C1507" s="289"/>
      <c r="D1507" s="290"/>
      <c r="E1507" s="289"/>
      <c r="F1507" s="260"/>
    </row>
    <row r="1508" spans="1:6" x14ac:dyDescent="0.2">
      <c r="A1508" s="288" t="s">
        <v>3315</v>
      </c>
      <c r="B1508" s="322" t="s">
        <v>3316</v>
      </c>
      <c r="C1508" s="289" t="s">
        <v>291</v>
      </c>
      <c r="D1508" s="290" t="s">
        <v>3317</v>
      </c>
      <c r="E1508" s="289" t="s">
        <v>2530</v>
      </c>
      <c r="F1508" s="260">
        <v>1060</v>
      </c>
    </row>
    <row r="1509" spans="1:6" x14ac:dyDescent="0.2">
      <c r="A1509" s="288" t="s">
        <v>3318</v>
      </c>
      <c r="B1509" s="322" t="s">
        <v>3316</v>
      </c>
      <c r="C1509" s="289" t="s">
        <v>291</v>
      </c>
      <c r="D1509" s="290" t="s">
        <v>3319</v>
      </c>
      <c r="E1509" s="289" t="s">
        <v>2530</v>
      </c>
      <c r="F1509" s="260">
        <v>1970</v>
      </c>
    </row>
    <row r="1510" spans="1:6" x14ac:dyDescent="0.2">
      <c r="A1510" s="288" t="s">
        <v>3320</v>
      </c>
      <c r="B1510" s="322" t="s">
        <v>2068</v>
      </c>
      <c r="C1510" s="289" t="s">
        <v>291</v>
      </c>
      <c r="D1510" s="290" t="s">
        <v>3321</v>
      </c>
      <c r="E1510" s="289" t="s">
        <v>2530</v>
      </c>
      <c r="F1510" s="260">
        <v>1140</v>
      </c>
    </row>
    <row r="1511" spans="1:6" x14ac:dyDescent="0.2">
      <c r="A1511" s="288" t="s">
        <v>3322</v>
      </c>
      <c r="B1511" s="322" t="s">
        <v>3323</v>
      </c>
      <c r="C1511" s="289" t="s">
        <v>291</v>
      </c>
      <c r="D1511" s="290" t="s">
        <v>3324</v>
      </c>
      <c r="E1511" s="289" t="s">
        <v>2530</v>
      </c>
      <c r="F1511" s="260">
        <v>2120</v>
      </c>
    </row>
    <row r="1512" spans="1:6" ht="25.5" x14ac:dyDescent="0.2">
      <c r="A1512" s="288" t="s">
        <v>3325</v>
      </c>
      <c r="B1512" s="322" t="s">
        <v>3182</v>
      </c>
      <c r="C1512" s="289" t="s">
        <v>291</v>
      </c>
      <c r="D1512" s="290" t="s">
        <v>3326</v>
      </c>
      <c r="E1512" s="289" t="s">
        <v>2530</v>
      </c>
      <c r="F1512" s="260">
        <v>2260</v>
      </c>
    </row>
    <row r="1513" spans="1:6" ht="25.5" x14ac:dyDescent="0.2">
      <c r="A1513" s="306" t="s">
        <v>3327</v>
      </c>
      <c r="B1513" s="322" t="s">
        <v>3328</v>
      </c>
      <c r="C1513" s="307" t="s">
        <v>291</v>
      </c>
      <c r="D1513" s="291" t="s">
        <v>3329</v>
      </c>
      <c r="E1513" s="307" t="s">
        <v>2530</v>
      </c>
      <c r="F1513" s="260">
        <v>2260</v>
      </c>
    </row>
    <row r="1514" spans="1:6" x14ac:dyDescent="0.2">
      <c r="A1514" s="306" t="s">
        <v>3330</v>
      </c>
      <c r="B1514" s="322" t="s">
        <v>3331</v>
      </c>
      <c r="C1514" s="306" t="s">
        <v>291</v>
      </c>
      <c r="D1514" s="291" t="s">
        <v>3332</v>
      </c>
      <c r="E1514" s="307" t="s">
        <v>2530</v>
      </c>
      <c r="F1514" s="260">
        <v>2260</v>
      </c>
    </row>
    <row r="1515" spans="1:6" x14ac:dyDescent="0.2">
      <c r="A1515" s="306" t="s">
        <v>3333</v>
      </c>
      <c r="B1515" s="322" t="s">
        <v>3334</v>
      </c>
      <c r="C1515" s="306" t="s">
        <v>291</v>
      </c>
      <c r="D1515" s="291" t="s">
        <v>3335</v>
      </c>
      <c r="E1515" s="307" t="s">
        <v>2530</v>
      </c>
      <c r="F1515" s="260">
        <v>3940</v>
      </c>
    </row>
    <row r="1516" spans="1:6" x14ac:dyDescent="0.2">
      <c r="A1516" s="288" t="s">
        <v>3336</v>
      </c>
      <c r="B1516" s="322" t="s">
        <v>3182</v>
      </c>
      <c r="C1516" s="289" t="s">
        <v>291</v>
      </c>
      <c r="D1516" s="290" t="s">
        <v>3337</v>
      </c>
      <c r="E1516" s="289" t="s">
        <v>2530</v>
      </c>
      <c r="F1516" s="260">
        <v>2130</v>
      </c>
    </row>
    <row r="1517" spans="1:6" ht="38.25" x14ac:dyDescent="0.2">
      <c r="A1517" s="306" t="s">
        <v>3338</v>
      </c>
      <c r="B1517" s="322" t="s">
        <v>2528</v>
      </c>
      <c r="C1517" s="307" t="s">
        <v>291</v>
      </c>
      <c r="D1517" s="291" t="s">
        <v>3339</v>
      </c>
      <c r="E1517" s="307" t="s">
        <v>2530</v>
      </c>
      <c r="F1517" s="260">
        <v>1690</v>
      </c>
    </row>
    <row r="1518" spans="1:6" ht="51" x14ac:dyDescent="0.2">
      <c r="A1518" s="288" t="s">
        <v>3340</v>
      </c>
      <c r="B1518" s="322" t="s">
        <v>2528</v>
      </c>
      <c r="C1518" s="289" t="s">
        <v>291</v>
      </c>
      <c r="D1518" s="290" t="s">
        <v>3341</v>
      </c>
      <c r="E1518" s="289" t="s">
        <v>2530</v>
      </c>
      <c r="F1518" s="260">
        <v>2820</v>
      </c>
    </row>
    <row r="1519" spans="1:6" ht="38.25" x14ac:dyDescent="0.2">
      <c r="A1519" s="308" t="s">
        <v>3342</v>
      </c>
      <c r="B1519" s="322" t="s">
        <v>2528</v>
      </c>
      <c r="C1519" s="289" t="s">
        <v>291</v>
      </c>
      <c r="D1519" s="279" t="s">
        <v>3343</v>
      </c>
      <c r="E1519" s="289" t="s">
        <v>2530</v>
      </c>
      <c r="F1519" s="260">
        <v>4930</v>
      </c>
    </row>
    <row r="1520" spans="1:6" x14ac:dyDescent="0.2">
      <c r="A1520" s="308" t="s">
        <v>3344</v>
      </c>
      <c r="B1520" s="322" t="s">
        <v>3345</v>
      </c>
      <c r="C1520" s="289"/>
      <c r="D1520" s="279" t="s">
        <v>3346</v>
      </c>
      <c r="E1520" s="311" t="s">
        <v>2530</v>
      </c>
      <c r="F1520" s="260">
        <v>2120</v>
      </c>
    </row>
    <row r="1521" spans="1:6" ht="25.5" x14ac:dyDescent="0.2">
      <c r="A1521" s="308" t="s">
        <v>3347</v>
      </c>
      <c r="B1521" s="322" t="s">
        <v>2282</v>
      </c>
      <c r="C1521" s="289"/>
      <c r="D1521" s="279" t="s">
        <v>3348</v>
      </c>
      <c r="E1521" s="311" t="s">
        <v>2530</v>
      </c>
      <c r="F1521" s="260">
        <v>2120</v>
      </c>
    </row>
    <row r="1522" spans="1:6" x14ac:dyDescent="0.2">
      <c r="A1522" s="306" t="s">
        <v>3349</v>
      </c>
      <c r="B1522" s="322" t="s">
        <v>1929</v>
      </c>
      <c r="C1522" s="307"/>
      <c r="D1522" s="291" t="s">
        <v>3350</v>
      </c>
      <c r="E1522" s="307" t="s">
        <v>2530</v>
      </c>
      <c r="F1522" s="260">
        <v>6620</v>
      </c>
    </row>
    <row r="1523" spans="1:6" x14ac:dyDescent="0.2">
      <c r="A1523" s="288" t="s">
        <v>3351</v>
      </c>
      <c r="B1523" s="322" t="s">
        <v>2282</v>
      </c>
      <c r="C1523" s="289" t="s">
        <v>291</v>
      </c>
      <c r="D1523" s="290" t="s">
        <v>2280</v>
      </c>
      <c r="E1523" s="289" t="s">
        <v>2530</v>
      </c>
      <c r="F1523" s="260">
        <v>1840</v>
      </c>
    </row>
    <row r="1524" spans="1:6" x14ac:dyDescent="0.2">
      <c r="A1524" s="306" t="s">
        <v>3352</v>
      </c>
      <c r="B1524" s="322" t="s">
        <v>2285</v>
      </c>
      <c r="C1524" s="307"/>
      <c r="D1524" s="291" t="s">
        <v>3353</v>
      </c>
      <c r="E1524" s="307" t="s">
        <v>2530</v>
      </c>
      <c r="F1524" s="260">
        <v>2130</v>
      </c>
    </row>
    <row r="1525" spans="1:6" ht="25.5" x14ac:dyDescent="0.2">
      <c r="A1525" s="288" t="s">
        <v>3354</v>
      </c>
      <c r="B1525" s="322" t="s">
        <v>2282</v>
      </c>
      <c r="C1525" s="289" t="s">
        <v>291</v>
      </c>
      <c r="D1525" s="290" t="s">
        <v>3355</v>
      </c>
      <c r="E1525" s="289" t="s">
        <v>2530</v>
      </c>
      <c r="F1525" s="260">
        <v>2130</v>
      </c>
    </row>
    <row r="1526" spans="1:6" ht="25.5" x14ac:dyDescent="0.2">
      <c r="A1526" s="288" t="s">
        <v>3356</v>
      </c>
      <c r="B1526" s="322" t="s">
        <v>2282</v>
      </c>
      <c r="C1526" s="289"/>
      <c r="D1526" s="290" t="s">
        <v>3357</v>
      </c>
      <c r="E1526" s="289" t="s">
        <v>2530</v>
      </c>
      <c r="F1526" s="260">
        <v>2310</v>
      </c>
    </row>
    <row r="1527" spans="1:6" ht="25.5" x14ac:dyDescent="0.2">
      <c r="A1527" s="288" t="s">
        <v>3358</v>
      </c>
      <c r="B1527" s="322" t="s">
        <v>2282</v>
      </c>
      <c r="C1527" s="289"/>
      <c r="D1527" s="290" t="s">
        <v>3359</v>
      </c>
      <c r="E1527" s="289" t="s">
        <v>2530</v>
      </c>
      <c r="F1527" s="260">
        <v>2690</v>
      </c>
    </row>
    <row r="1528" spans="1:6" ht="25.5" x14ac:dyDescent="0.2">
      <c r="A1528" s="288" t="s">
        <v>3360</v>
      </c>
      <c r="B1528" s="322" t="s">
        <v>2282</v>
      </c>
      <c r="C1528" s="289"/>
      <c r="D1528" s="290" t="s">
        <v>3361</v>
      </c>
      <c r="E1528" s="289" t="s">
        <v>2530</v>
      </c>
      <c r="F1528" s="260">
        <v>2850</v>
      </c>
    </row>
    <row r="1529" spans="1:6" x14ac:dyDescent="0.2">
      <c r="A1529" s="306" t="s">
        <v>3362</v>
      </c>
      <c r="B1529" s="322" t="s">
        <v>2282</v>
      </c>
      <c r="C1529" s="307"/>
      <c r="D1529" s="291" t="s">
        <v>3363</v>
      </c>
      <c r="E1529" s="307" t="s">
        <v>2530</v>
      </c>
      <c r="F1529" s="260">
        <v>2120</v>
      </c>
    </row>
    <row r="1530" spans="1:6" x14ac:dyDescent="0.2">
      <c r="A1530" s="306" t="s">
        <v>3364</v>
      </c>
      <c r="B1530" s="322" t="s">
        <v>3365</v>
      </c>
      <c r="C1530" s="307" t="s">
        <v>291</v>
      </c>
      <c r="D1530" s="291" t="s">
        <v>3366</v>
      </c>
      <c r="E1530" s="307" t="s">
        <v>2530</v>
      </c>
      <c r="F1530" s="260">
        <v>1690</v>
      </c>
    </row>
    <row r="1531" spans="1:6" x14ac:dyDescent="0.2">
      <c r="A1531" s="306" t="s">
        <v>3367</v>
      </c>
      <c r="B1531" s="322" t="s">
        <v>2285</v>
      </c>
      <c r="C1531" s="307"/>
      <c r="D1531" s="291" t="s">
        <v>3368</v>
      </c>
      <c r="E1531" s="307" t="s">
        <v>2530</v>
      </c>
      <c r="F1531" s="260">
        <v>2550</v>
      </c>
    </row>
    <row r="1532" spans="1:6" x14ac:dyDescent="0.2">
      <c r="A1532" s="306" t="s">
        <v>3369</v>
      </c>
      <c r="B1532" s="322" t="s">
        <v>709</v>
      </c>
      <c r="C1532" s="266" t="s">
        <v>291</v>
      </c>
      <c r="D1532" s="306" t="s">
        <v>3370</v>
      </c>
      <c r="E1532" s="307" t="s">
        <v>2530</v>
      </c>
      <c r="F1532" s="260">
        <v>1420</v>
      </c>
    </row>
    <row r="1533" spans="1:6" x14ac:dyDescent="0.2">
      <c r="A1533" s="306" t="s">
        <v>3371</v>
      </c>
      <c r="B1533" s="322" t="s">
        <v>3372</v>
      </c>
      <c r="C1533" s="266" t="s">
        <v>291</v>
      </c>
      <c r="D1533" s="306" t="s">
        <v>3373</v>
      </c>
      <c r="E1533" s="307" t="s">
        <v>2530</v>
      </c>
      <c r="F1533" s="260">
        <v>4370</v>
      </c>
    </row>
    <row r="1534" spans="1:6" x14ac:dyDescent="0.2">
      <c r="A1534" s="288" t="s">
        <v>3374</v>
      </c>
      <c r="B1534" s="322" t="s">
        <v>3372</v>
      </c>
      <c r="C1534" s="289" t="s">
        <v>291</v>
      </c>
      <c r="D1534" s="290" t="s">
        <v>3375</v>
      </c>
      <c r="E1534" s="289" t="s">
        <v>2530</v>
      </c>
      <c r="F1534" s="260">
        <v>4930</v>
      </c>
    </row>
    <row r="1535" spans="1:6" x14ac:dyDescent="0.2">
      <c r="A1535" s="288" t="s">
        <v>3376</v>
      </c>
      <c r="B1535" s="322" t="s">
        <v>3372</v>
      </c>
      <c r="C1535" s="289" t="s">
        <v>291</v>
      </c>
      <c r="D1535" s="290" t="s">
        <v>3377</v>
      </c>
      <c r="E1535" s="289" t="s">
        <v>2530</v>
      </c>
      <c r="F1535" s="260">
        <v>7030</v>
      </c>
    </row>
    <row r="1536" spans="1:6" x14ac:dyDescent="0.2">
      <c r="A1536" s="288" t="s">
        <v>3378</v>
      </c>
      <c r="B1536" s="322" t="s">
        <v>3372</v>
      </c>
      <c r="C1536" s="289"/>
      <c r="D1536" s="290" t="s">
        <v>3379</v>
      </c>
      <c r="E1536" s="289" t="s">
        <v>2530</v>
      </c>
      <c r="F1536" s="260">
        <v>9840</v>
      </c>
    </row>
    <row r="1537" spans="1:6" x14ac:dyDescent="0.2">
      <c r="A1537" s="288" t="s">
        <v>3380</v>
      </c>
      <c r="B1537" s="322" t="s">
        <v>3381</v>
      </c>
      <c r="C1537" s="289"/>
      <c r="D1537" s="290" t="s">
        <v>3382</v>
      </c>
      <c r="E1537" s="289" t="s">
        <v>2530</v>
      </c>
      <c r="F1537" s="260">
        <v>28070</v>
      </c>
    </row>
    <row r="1538" spans="1:6" ht="25.5" x14ac:dyDescent="0.2">
      <c r="A1538" s="288" t="s">
        <v>3383</v>
      </c>
      <c r="B1538" s="322" t="s">
        <v>3381</v>
      </c>
      <c r="C1538" s="289"/>
      <c r="D1538" s="290" t="s">
        <v>3384</v>
      </c>
      <c r="E1538" s="289" t="s">
        <v>2530</v>
      </c>
      <c r="F1538" s="260">
        <v>25360</v>
      </c>
    </row>
    <row r="1539" spans="1:6" ht="25.5" x14ac:dyDescent="0.2">
      <c r="A1539" s="288" t="s">
        <v>3385</v>
      </c>
      <c r="B1539" s="322" t="s">
        <v>3381</v>
      </c>
      <c r="C1539" s="289"/>
      <c r="D1539" s="290" t="s">
        <v>3386</v>
      </c>
      <c r="E1539" s="289" t="s">
        <v>2530</v>
      </c>
      <c r="F1539" s="260">
        <v>30720</v>
      </c>
    </row>
    <row r="1540" spans="1:6" ht="25.5" x14ac:dyDescent="0.2">
      <c r="A1540" s="288" t="s">
        <v>3387</v>
      </c>
      <c r="B1540" s="322" t="s">
        <v>3381</v>
      </c>
      <c r="C1540" s="289"/>
      <c r="D1540" s="290" t="s">
        <v>3388</v>
      </c>
      <c r="E1540" s="289" t="s">
        <v>2530</v>
      </c>
      <c r="F1540" s="260">
        <v>20050</v>
      </c>
    </row>
    <row r="1541" spans="1:6" ht="25.5" x14ac:dyDescent="0.2">
      <c r="A1541" s="288" t="s">
        <v>3389</v>
      </c>
      <c r="B1541" s="322" t="s">
        <v>3390</v>
      </c>
      <c r="C1541" s="289" t="s">
        <v>291</v>
      </c>
      <c r="D1541" s="290" t="s">
        <v>3391</v>
      </c>
      <c r="E1541" s="289" t="s">
        <v>2530</v>
      </c>
      <c r="F1541" s="260">
        <v>4930</v>
      </c>
    </row>
    <row r="1542" spans="1:6" ht="25.5" x14ac:dyDescent="0.2">
      <c r="A1542" s="288" t="s">
        <v>3392</v>
      </c>
      <c r="B1542" s="322" t="s">
        <v>3393</v>
      </c>
      <c r="C1542" s="289" t="s">
        <v>291</v>
      </c>
      <c r="D1542" s="290" t="s">
        <v>3394</v>
      </c>
      <c r="E1542" s="289" t="s">
        <v>2530</v>
      </c>
      <c r="F1542" s="260">
        <v>4930</v>
      </c>
    </row>
    <row r="1543" spans="1:6" x14ac:dyDescent="0.2">
      <c r="A1543" s="288" t="s">
        <v>3395</v>
      </c>
      <c r="B1543" s="322" t="s">
        <v>3396</v>
      </c>
      <c r="C1543" s="289" t="s">
        <v>291</v>
      </c>
      <c r="D1543" s="290" t="s">
        <v>3397</v>
      </c>
      <c r="E1543" s="289" t="s">
        <v>2530</v>
      </c>
      <c r="F1543" s="260">
        <v>2330</v>
      </c>
    </row>
    <row r="1544" spans="1:6" x14ac:dyDescent="0.2">
      <c r="A1544" s="306" t="s">
        <v>3398</v>
      </c>
      <c r="B1544" s="322" t="s">
        <v>3396</v>
      </c>
      <c r="C1544" s="307" t="s">
        <v>291</v>
      </c>
      <c r="D1544" s="291" t="s">
        <v>3399</v>
      </c>
      <c r="E1544" s="307" t="s">
        <v>2530</v>
      </c>
      <c r="F1544" s="260">
        <v>3480</v>
      </c>
    </row>
    <row r="1545" spans="1:6" x14ac:dyDescent="0.2">
      <c r="A1545" s="288" t="s">
        <v>3400</v>
      </c>
      <c r="B1545" s="322" t="s">
        <v>3334</v>
      </c>
      <c r="C1545" s="289" t="s">
        <v>291</v>
      </c>
      <c r="D1545" s="290" t="s">
        <v>3401</v>
      </c>
      <c r="E1545" s="289" t="s">
        <v>2530</v>
      </c>
      <c r="F1545" s="260">
        <v>4640</v>
      </c>
    </row>
    <row r="1546" spans="1:6" x14ac:dyDescent="0.2">
      <c r="A1546" s="306" t="s">
        <v>3402</v>
      </c>
      <c r="B1546" s="322" t="s">
        <v>3403</v>
      </c>
      <c r="C1546" s="306" t="s">
        <v>291</v>
      </c>
      <c r="D1546" s="291" t="s">
        <v>3404</v>
      </c>
      <c r="E1546" s="307" t="s">
        <v>2530</v>
      </c>
      <c r="F1546" s="260">
        <v>4230</v>
      </c>
    </row>
    <row r="1547" spans="1:6" x14ac:dyDescent="0.2">
      <c r="A1547" s="306" t="s">
        <v>3405</v>
      </c>
      <c r="B1547" s="322" t="s">
        <v>3406</v>
      </c>
      <c r="C1547" s="306" t="s">
        <v>291</v>
      </c>
      <c r="D1547" s="291" t="s">
        <v>3407</v>
      </c>
      <c r="E1547" s="307" t="s">
        <v>2530</v>
      </c>
      <c r="F1547" s="260">
        <v>4230</v>
      </c>
    </row>
    <row r="1548" spans="1:6" ht="25.5" x14ac:dyDescent="0.2">
      <c r="A1548" s="306" t="s">
        <v>3408</v>
      </c>
      <c r="B1548" s="322" t="s">
        <v>3409</v>
      </c>
      <c r="C1548" s="306" t="s">
        <v>291</v>
      </c>
      <c r="D1548" s="291" t="s">
        <v>3410</v>
      </c>
      <c r="E1548" s="307" t="s">
        <v>2530</v>
      </c>
      <c r="F1548" s="260">
        <v>5620</v>
      </c>
    </row>
    <row r="1549" spans="1:6" x14ac:dyDescent="0.2">
      <c r="A1549" s="306" t="s">
        <v>3411</v>
      </c>
      <c r="B1549" s="322" t="s">
        <v>2933</v>
      </c>
      <c r="C1549" s="306" t="s">
        <v>291</v>
      </c>
      <c r="D1549" s="291" t="s">
        <v>3412</v>
      </c>
      <c r="E1549" s="307" t="s">
        <v>2530</v>
      </c>
      <c r="F1549" s="260">
        <v>5620</v>
      </c>
    </row>
    <row r="1550" spans="1:6" ht="25.5" x14ac:dyDescent="0.2">
      <c r="A1550" s="288" t="s">
        <v>3413</v>
      </c>
      <c r="B1550" s="322" t="s">
        <v>3381</v>
      </c>
      <c r="C1550" s="289" t="s">
        <v>291</v>
      </c>
      <c r="D1550" s="290" t="s">
        <v>3414</v>
      </c>
      <c r="E1550" s="289" t="s">
        <v>2530</v>
      </c>
      <c r="F1550" s="260">
        <v>37830</v>
      </c>
    </row>
    <row r="1551" spans="1:6" ht="25.5" x14ac:dyDescent="0.2">
      <c r="A1551" s="288" t="s">
        <v>3415</v>
      </c>
      <c r="B1551" s="322" t="s">
        <v>3409</v>
      </c>
      <c r="C1551" s="289"/>
      <c r="D1551" s="290" t="s">
        <v>3416</v>
      </c>
      <c r="E1551" s="289" t="s">
        <v>2530</v>
      </c>
      <c r="F1551" s="260">
        <v>21070</v>
      </c>
    </row>
    <row r="1552" spans="1:6" ht="25.5" x14ac:dyDescent="0.2">
      <c r="A1552" s="288" t="s">
        <v>3417</v>
      </c>
      <c r="B1552" s="322" t="s">
        <v>2933</v>
      </c>
      <c r="C1552" s="289" t="s">
        <v>291</v>
      </c>
      <c r="D1552" s="290" t="s">
        <v>3418</v>
      </c>
      <c r="E1552" s="289" t="s">
        <v>2530</v>
      </c>
      <c r="F1552" s="260">
        <v>7030</v>
      </c>
    </row>
    <row r="1553" spans="1:6" ht="25.5" x14ac:dyDescent="0.2">
      <c r="A1553" s="312" t="s">
        <v>3419</v>
      </c>
      <c r="B1553" s="322" t="s">
        <v>3420</v>
      </c>
      <c r="C1553" s="313"/>
      <c r="D1553" s="314" t="s">
        <v>3421</v>
      </c>
      <c r="E1553" s="313" t="s">
        <v>2530</v>
      </c>
      <c r="F1553" s="271">
        <v>42720</v>
      </c>
    </row>
    <row r="1554" spans="1:6" x14ac:dyDescent="0.2">
      <c r="A1554" s="306" t="s">
        <v>3422</v>
      </c>
      <c r="B1554" s="322" t="s">
        <v>3423</v>
      </c>
      <c r="C1554" s="307"/>
      <c r="D1554" s="291" t="s">
        <v>3424</v>
      </c>
      <c r="E1554" s="307" t="s">
        <v>2530</v>
      </c>
      <c r="F1554" s="260">
        <v>8790</v>
      </c>
    </row>
    <row r="1555" spans="1:6" x14ac:dyDescent="0.2">
      <c r="A1555" s="306" t="s">
        <v>3425</v>
      </c>
      <c r="B1555" s="322" t="s">
        <v>3423</v>
      </c>
      <c r="C1555" s="307"/>
      <c r="D1555" s="291" t="s">
        <v>3426</v>
      </c>
      <c r="E1555" s="307" t="s">
        <v>2530</v>
      </c>
      <c r="F1555" s="260">
        <v>16380</v>
      </c>
    </row>
    <row r="1556" spans="1:6" x14ac:dyDescent="0.2">
      <c r="A1556" s="306" t="s">
        <v>3427</v>
      </c>
      <c r="B1556" s="322" t="s">
        <v>3423</v>
      </c>
      <c r="C1556" s="307"/>
      <c r="D1556" s="291" t="s">
        <v>3428</v>
      </c>
      <c r="E1556" s="307" t="s">
        <v>2530</v>
      </c>
      <c r="F1556" s="260">
        <v>9820</v>
      </c>
    </row>
    <row r="1557" spans="1:6" ht="25.5" x14ac:dyDescent="0.2">
      <c r="A1557" s="306" t="s">
        <v>3429</v>
      </c>
      <c r="B1557" s="322" t="s">
        <v>3430</v>
      </c>
      <c r="C1557" s="307" t="s">
        <v>291</v>
      </c>
      <c r="D1557" s="291" t="s">
        <v>3431</v>
      </c>
      <c r="E1557" s="307" t="s">
        <v>2530</v>
      </c>
      <c r="F1557" s="260">
        <v>1970</v>
      </c>
    </row>
    <row r="1558" spans="1:6" ht="25.5" x14ac:dyDescent="0.2">
      <c r="A1558" s="306" t="s">
        <v>3432</v>
      </c>
      <c r="B1558" s="322" t="s">
        <v>3430</v>
      </c>
      <c r="C1558" s="307" t="s">
        <v>291</v>
      </c>
      <c r="D1558" s="291" t="s">
        <v>3433</v>
      </c>
      <c r="E1558" s="307" t="s">
        <v>2530</v>
      </c>
      <c r="F1558" s="260">
        <v>2390</v>
      </c>
    </row>
    <row r="1559" spans="1:6" ht="25.5" x14ac:dyDescent="0.2">
      <c r="A1559" s="306" t="s">
        <v>3434</v>
      </c>
      <c r="B1559" s="322" t="s">
        <v>3430</v>
      </c>
      <c r="C1559" s="307" t="s">
        <v>291</v>
      </c>
      <c r="D1559" s="291" t="s">
        <v>3435</v>
      </c>
      <c r="E1559" s="307" t="s">
        <v>2530</v>
      </c>
      <c r="F1559" s="260">
        <v>2040</v>
      </c>
    </row>
    <row r="1560" spans="1:6" ht="25.5" x14ac:dyDescent="0.2">
      <c r="A1560" s="288" t="s">
        <v>3436</v>
      </c>
      <c r="B1560" s="322" t="s">
        <v>3430</v>
      </c>
      <c r="C1560" s="289" t="s">
        <v>291</v>
      </c>
      <c r="D1560" s="290" t="s">
        <v>3437</v>
      </c>
      <c r="E1560" s="289" t="s">
        <v>2530</v>
      </c>
      <c r="F1560" s="260">
        <v>2340</v>
      </c>
    </row>
    <row r="1561" spans="1:6" ht="25.5" x14ac:dyDescent="0.2">
      <c r="A1561" s="306" t="s">
        <v>3438</v>
      </c>
      <c r="B1561" s="322" t="s">
        <v>3430</v>
      </c>
      <c r="C1561" s="307"/>
      <c r="D1561" s="291" t="s">
        <v>3439</v>
      </c>
      <c r="E1561" s="307" t="s">
        <v>2530</v>
      </c>
      <c r="F1561" s="260">
        <v>4230</v>
      </c>
    </row>
    <row r="1562" spans="1:6" ht="25.5" x14ac:dyDescent="0.2">
      <c r="A1562" s="306" t="s">
        <v>3440</v>
      </c>
      <c r="B1562" s="322" t="s">
        <v>3430</v>
      </c>
      <c r="C1562" s="307"/>
      <c r="D1562" s="291" t="s">
        <v>3441</v>
      </c>
      <c r="E1562" s="307" t="s">
        <v>2530</v>
      </c>
      <c r="F1562" s="260">
        <v>3280</v>
      </c>
    </row>
    <row r="1563" spans="1:6" ht="25.5" x14ac:dyDescent="0.2">
      <c r="A1563" s="306" t="s">
        <v>3442</v>
      </c>
      <c r="B1563" s="322" t="s">
        <v>3430</v>
      </c>
      <c r="C1563" s="307"/>
      <c r="D1563" s="291" t="s">
        <v>3443</v>
      </c>
      <c r="E1563" s="307" t="s">
        <v>2530</v>
      </c>
      <c r="F1563" s="260">
        <v>1840</v>
      </c>
    </row>
    <row r="1564" spans="1:6" ht="25.5" x14ac:dyDescent="0.2">
      <c r="A1564" s="288" t="s">
        <v>3444</v>
      </c>
      <c r="B1564" s="322" t="s">
        <v>3430</v>
      </c>
      <c r="C1564" s="244"/>
      <c r="D1564" s="20" t="s">
        <v>3445</v>
      </c>
      <c r="E1564" s="21" t="s">
        <v>2530</v>
      </c>
      <c r="F1564" s="260">
        <v>2120</v>
      </c>
    </row>
    <row r="1565" spans="1:6" ht="38.25" x14ac:dyDescent="0.2">
      <c r="A1565" s="306" t="s">
        <v>3446</v>
      </c>
      <c r="B1565" s="322" t="s">
        <v>3447</v>
      </c>
      <c r="C1565" s="307"/>
      <c r="D1565" s="291" t="s">
        <v>3448</v>
      </c>
      <c r="E1565" s="306" t="s">
        <v>2530</v>
      </c>
      <c r="F1565" s="260">
        <v>2540</v>
      </c>
    </row>
    <row r="1566" spans="1:6" x14ac:dyDescent="0.2">
      <c r="A1566" s="309" t="s">
        <v>3449</v>
      </c>
      <c r="B1566" s="322" t="s">
        <v>3447</v>
      </c>
      <c r="C1566" s="315"/>
      <c r="D1566" s="292" t="s">
        <v>3450</v>
      </c>
      <c r="E1566" s="306" t="s">
        <v>2530</v>
      </c>
      <c r="F1566" s="260">
        <v>2540</v>
      </c>
    </row>
    <row r="1567" spans="1:6" x14ac:dyDescent="0.2">
      <c r="A1567" s="288" t="s">
        <v>3451</v>
      </c>
      <c r="B1567" s="322" t="s">
        <v>3452</v>
      </c>
      <c r="C1567" s="289" t="s">
        <v>291</v>
      </c>
      <c r="D1567" s="290" t="s">
        <v>3453</v>
      </c>
      <c r="E1567" s="289" t="s">
        <v>2530</v>
      </c>
      <c r="F1567" s="260">
        <v>2260</v>
      </c>
    </row>
    <row r="1568" spans="1:6" x14ac:dyDescent="0.2">
      <c r="A1568" s="288" t="s">
        <v>3454</v>
      </c>
      <c r="B1568" s="322" t="s">
        <v>2083</v>
      </c>
      <c r="C1568" s="289"/>
      <c r="D1568" s="290" t="s">
        <v>3455</v>
      </c>
      <c r="E1568" s="289" t="s">
        <v>2530</v>
      </c>
      <c r="F1568" s="260">
        <v>2990</v>
      </c>
    </row>
    <row r="1569" spans="1:6" x14ac:dyDescent="0.2">
      <c r="A1569" s="288" t="s">
        <v>3456</v>
      </c>
      <c r="B1569" s="322" t="s">
        <v>1929</v>
      </c>
      <c r="C1569" s="289"/>
      <c r="D1569" s="290" t="s">
        <v>3457</v>
      </c>
      <c r="E1569" s="289" t="s">
        <v>2530</v>
      </c>
      <c r="F1569" s="260">
        <v>4680</v>
      </c>
    </row>
    <row r="1570" spans="1:6" x14ac:dyDescent="0.2">
      <c r="A1570" s="288" t="s">
        <v>3458</v>
      </c>
      <c r="B1570" s="322" t="s">
        <v>1929</v>
      </c>
      <c r="C1570" s="289"/>
      <c r="D1570" s="290" t="s">
        <v>3459</v>
      </c>
      <c r="E1570" s="289" t="s">
        <v>2530</v>
      </c>
      <c r="F1570" s="260">
        <v>12710</v>
      </c>
    </row>
    <row r="1571" spans="1:6" x14ac:dyDescent="0.2">
      <c r="A1571" s="288" t="s">
        <v>3460</v>
      </c>
      <c r="B1571" s="322" t="s">
        <v>559</v>
      </c>
      <c r="C1571" s="289" t="s">
        <v>291</v>
      </c>
      <c r="D1571" s="290" t="s">
        <v>560</v>
      </c>
      <c r="E1571" s="289" t="s">
        <v>292</v>
      </c>
      <c r="F1571" s="260">
        <v>2130</v>
      </c>
    </row>
    <row r="1572" spans="1:6" x14ac:dyDescent="0.2">
      <c r="A1572" s="288"/>
      <c r="B1572" s="322" t="s">
        <v>581</v>
      </c>
      <c r="C1572" s="289"/>
      <c r="D1572" s="290"/>
      <c r="E1572" s="289"/>
      <c r="F1572" s="260"/>
    </row>
    <row r="1573" spans="1:6" x14ac:dyDescent="0.2">
      <c r="A1573" s="288" t="s">
        <v>3461</v>
      </c>
      <c r="B1573" s="322" t="s">
        <v>581</v>
      </c>
      <c r="C1573" s="289"/>
      <c r="D1573" s="290" t="s">
        <v>3462</v>
      </c>
      <c r="E1573" s="289"/>
      <c r="F1573" s="260"/>
    </row>
    <row r="1574" spans="1:6" x14ac:dyDescent="0.2">
      <c r="A1574" s="288" t="s">
        <v>3463</v>
      </c>
      <c r="B1574" s="322" t="s">
        <v>3464</v>
      </c>
      <c r="C1574" s="289" t="s">
        <v>291</v>
      </c>
      <c r="D1574" s="290" t="s">
        <v>3465</v>
      </c>
      <c r="E1574" s="289" t="s">
        <v>292</v>
      </c>
      <c r="F1574" s="260">
        <v>2040</v>
      </c>
    </row>
    <row r="1575" spans="1:6" x14ac:dyDescent="0.2">
      <c r="A1575" s="288" t="s">
        <v>3466</v>
      </c>
      <c r="B1575" s="322" t="s">
        <v>3467</v>
      </c>
      <c r="C1575" s="289" t="s">
        <v>291</v>
      </c>
      <c r="D1575" s="290" t="s">
        <v>3468</v>
      </c>
      <c r="E1575" s="289" t="s">
        <v>292</v>
      </c>
      <c r="F1575" s="260">
        <v>3250</v>
      </c>
    </row>
    <row r="1576" spans="1:6" x14ac:dyDescent="0.2">
      <c r="A1576" s="306" t="s">
        <v>3469</v>
      </c>
      <c r="B1576" s="322" t="s">
        <v>3470</v>
      </c>
      <c r="C1576" s="307" t="s">
        <v>291</v>
      </c>
      <c r="D1576" s="291" t="s">
        <v>3471</v>
      </c>
      <c r="E1576" s="307" t="s">
        <v>292</v>
      </c>
      <c r="F1576" s="260">
        <v>3520</v>
      </c>
    </row>
    <row r="1577" spans="1:6" x14ac:dyDescent="0.2">
      <c r="A1577" s="306" t="s">
        <v>3472</v>
      </c>
      <c r="B1577" s="322" t="s">
        <v>3473</v>
      </c>
      <c r="C1577" s="307" t="s">
        <v>291</v>
      </c>
      <c r="D1577" s="291" t="s">
        <v>3474</v>
      </c>
      <c r="E1577" s="307" t="s">
        <v>2530</v>
      </c>
      <c r="F1577" s="260">
        <v>1200</v>
      </c>
    </row>
    <row r="1578" spans="1:6" x14ac:dyDescent="0.2">
      <c r="A1578" s="306" t="s">
        <v>3475</v>
      </c>
      <c r="B1578" s="322" t="s">
        <v>3473</v>
      </c>
      <c r="C1578" s="307" t="s">
        <v>291</v>
      </c>
      <c r="D1578" s="291" t="s">
        <v>3476</v>
      </c>
      <c r="E1578" s="307" t="s">
        <v>2530</v>
      </c>
      <c r="F1578" s="260">
        <v>1990</v>
      </c>
    </row>
    <row r="1579" spans="1:6" x14ac:dyDescent="0.2">
      <c r="A1579" s="306" t="s">
        <v>3477</v>
      </c>
      <c r="B1579" s="322" t="s">
        <v>3478</v>
      </c>
      <c r="C1579" s="307" t="s">
        <v>291</v>
      </c>
      <c r="D1579" s="291" t="s">
        <v>3479</v>
      </c>
      <c r="E1579" s="307" t="s">
        <v>2530</v>
      </c>
      <c r="F1579" s="260">
        <v>1690</v>
      </c>
    </row>
    <row r="1580" spans="1:6" x14ac:dyDescent="0.2">
      <c r="A1580" s="306" t="s">
        <v>3480</v>
      </c>
      <c r="B1580" s="322" t="s">
        <v>3481</v>
      </c>
      <c r="C1580" s="307" t="s">
        <v>291</v>
      </c>
      <c r="D1580" s="291" t="s">
        <v>3482</v>
      </c>
      <c r="E1580" s="307" t="s">
        <v>2530</v>
      </c>
      <c r="F1580" s="260">
        <v>1820</v>
      </c>
    </row>
    <row r="1581" spans="1:6" x14ac:dyDescent="0.2">
      <c r="A1581" s="306" t="s">
        <v>3483</v>
      </c>
      <c r="B1581" s="322" t="s">
        <v>3484</v>
      </c>
      <c r="C1581" s="307" t="s">
        <v>291</v>
      </c>
      <c r="D1581" s="291" t="s">
        <v>3485</v>
      </c>
      <c r="E1581" s="307" t="s">
        <v>2530</v>
      </c>
      <c r="F1581" s="260">
        <v>1660</v>
      </c>
    </row>
    <row r="1582" spans="1:6" x14ac:dyDescent="0.2">
      <c r="A1582" s="288" t="s">
        <v>3486</v>
      </c>
      <c r="B1582" s="322" t="s">
        <v>3487</v>
      </c>
      <c r="C1582" s="289" t="s">
        <v>291</v>
      </c>
      <c r="D1582" s="290" t="s">
        <v>3488</v>
      </c>
      <c r="E1582" s="289" t="s">
        <v>2530</v>
      </c>
      <c r="F1582" s="260">
        <v>860</v>
      </c>
    </row>
    <row r="1583" spans="1:6" x14ac:dyDescent="0.2">
      <c r="A1583" s="288" t="s">
        <v>3489</v>
      </c>
      <c r="B1583" s="322" t="s">
        <v>1929</v>
      </c>
      <c r="C1583" s="289"/>
      <c r="D1583" s="290" t="s">
        <v>3490</v>
      </c>
      <c r="E1583" s="289" t="s">
        <v>2530</v>
      </c>
      <c r="F1583" s="260">
        <v>1730</v>
      </c>
    </row>
    <row r="1584" spans="1:6" x14ac:dyDescent="0.2">
      <c r="A1584" s="288" t="s">
        <v>3491</v>
      </c>
      <c r="B1584" s="322" t="s">
        <v>581</v>
      </c>
      <c r="C1584" s="289"/>
      <c r="D1584" s="290" t="s">
        <v>2326</v>
      </c>
      <c r="E1584" s="289" t="s">
        <v>2530</v>
      </c>
      <c r="F1584" s="260">
        <v>380</v>
      </c>
    </row>
    <row r="1585" spans="1:6" x14ac:dyDescent="0.2">
      <c r="A1585" s="288" t="s">
        <v>3492</v>
      </c>
      <c r="B1585" s="322" t="s">
        <v>581</v>
      </c>
      <c r="C1585" s="289"/>
      <c r="D1585" s="290" t="s">
        <v>3493</v>
      </c>
      <c r="E1585" s="289" t="s">
        <v>2530</v>
      </c>
      <c r="F1585" s="260">
        <v>590</v>
      </c>
    </row>
    <row r="1586" spans="1:6" x14ac:dyDescent="0.2">
      <c r="A1586" s="288" t="s">
        <v>3494</v>
      </c>
      <c r="B1586" s="322" t="s">
        <v>581</v>
      </c>
      <c r="C1586" s="289"/>
      <c r="D1586" s="290" t="s">
        <v>3495</v>
      </c>
      <c r="E1586" s="289" t="s">
        <v>2530</v>
      </c>
      <c r="F1586" s="260">
        <v>650</v>
      </c>
    </row>
    <row r="1587" spans="1:6" x14ac:dyDescent="0.2">
      <c r="A1587" s="288" t="s">
        <v>3496</v>
      </c>
      <c r="B1587" s="322" t="s">
        <v>581</v>
      </c>
      <c r="C1587" s="289"/>
      <c r="D1587" s="290" t="s">
        <v>3497</v>
      </c>
      <c r="E1587" s="289" t="s">
        <v>2530</v>
      </c>
      <c r="F1587" s="260">
        <v>1060</v>
      </c>
    </row>
    <row r="1588" spans="1:6" ht="25.5" x14ac:dyDescent="0.2">
      <c r="A1588" s="306" t="s">
        <v>3498</v>
      </c>
      <c r="B1588" s="322" t="s">
        <v>3484</v>
      </c>
      <c r="C1588" s="307"/>
      <c r="D1588" s="291" t="s">
        <v>3499</v>
      </c>
      <c r="E1588" s="307" t="s">
        <v>2530</v>
      </c>
      <c r="F1588" s="260">
        <v>1270</v>
      </c>
    </row>
    <row r="1589" spans="1:6" x14ac:dyDescent="0.2">
      <c r="A1589" s="306" t="s">
        <v>3500</v>
      </c>
      <c r="B1589" s="322" t="s">
        <v>623</v>
      </c>
      <c r="C1589" s="307" t="s">
        <v>291</v>
      </c>
      <c r="D1589" s="291" t="s">
        <v>624</v>
      </c>
      <c r="E1589" s="307" t="s">
        <v>292</v>
      </c>
      <c r="F1589" s="260">
        <v>840</v>
      </c>
    </row>
    <row r="1590" spans="1:6" x14ac:dyDescent="0.2">
      <c r="A1590" s="281" t="s">
        <v>3501</v>
      </c>
      <c r="B1590" s="322" t="s">
        <v>626</v>
      </c>
      <c r="C1590" s="135" t="s">
        <v>291</v>
      </c>
      <c r="D1590" s="298" t="s">
        <v>627</v>
      </c>
      <c r="E1590" s="307" t="s">
        <v>292</v>
      </c>
      <c r="F1590" s="260">
        <v>760</v>
      </c>
    </row>
    <row r="1591" spans="1:6" x14ac:dyDescent="0.2">
      <c r="A1591" s="281" t="s">
        <v>3502</v>
      </c>
      <c r="B1591" s="322" t="s">
        <v>3503</v>
      </c>
      <c r="C1591" s="135" t="s">
        <v>291</v>
      </c>
      <c r="D1591" s="298" t="s">
        <v>630</v>
      </c>
      <c r="E1591" s="307" t="s">
        <v>292</v>
      </c>
      <c r="F1591" s="260">
        <v>1180</v>
      </c>
    </row>
    <row r="1592" spans="1:6" x14ac:dyDescent="0.2">
      <c r="A1592" s="306" t="s">
        <v>3504</v>
      </c>
      <c r="B1592" s="322" t="s">
        <v>632</v>
      </c>
      <c r="C1592" s="307" t="s">
        <v>291</v>
      </c>
      <c r="D1592" s="291" t="s">
        <v>3505</v>
      </c>
      <c r="E1592" s="306" t="s">
        <v>292</v>
      </c>
      <c r="F1592" s="260">
        <v>1250</v>
      </c>
    </row>
    <row r="1593" spans="1:6" x14ac:dyDescent="0.2">
      <c r="A1593" s="309" t="s">
        <v>3506</v>
      </c>
      <c r="B1593" s="322" t="s">
        <v>635</v>
      </c>
      <c r="C1593" s="315" t="s">
        <v>291</v>
      </c>
      <c r="D1593" s="292" t="s">
        <v>636</v>
      </c>
      <c r="E1593" s="309" t="s">
        <v>292</v>
      </c>
      <c r="F1593" s="260">
        <v>1420</v>
      </c>
    </row>
    <row r="1594" spans="1:6" x14ac:dyDescent="0.2">
      <c r="A1594" s="288" t="s">
        <v>3507</v>
      </c>
      <c r="B1594" s="322" t="s">
        <v>638</v>
      </c>
      <c r="C1594" s="289" t="s">
        <v>291</v>
      </c>
      <c r="D1594" s="290" t="s">
        <v>3508</v>
      </c>
      <c r="E1594" s="289" t="s">
        <v>292</v>
      </c>
      <c r="F1594" s="260">
        <v>1850</v>
      </c>
    </row>
    <row r="1595" spans="1:6" ht="25.5" x14ac:dyDescent="0.2">
      <c r="A1595" s="306" t="s">
        <v>3509</v>
      </c>
      <c r="B1595" s="322" t="s">
        <v>3510</v>
      </c>
      <c r="C1595" s="307"/>
      <c r="D1595" s="291" t="s">
        <v>3511</v>
      </c>
      <c r="E1595" s="307" t="s">
        <v>292</v>
      </c>
      <c r="F1595" s="260">
        <v>2810</v>
      </c>
    </row>
    <row r="1596" spans="1:6" x14ac:dyDescent="0.2">
      <c r="A1596" s="288" t="s">
        <v>3512</v>
      </c>
      <c r="B1596" s="322" t="s">
        <v>3513</v>
      </c>
      <c r="C1596" s="289"/>
      <c r="D1596" s="290" t="s">
        <v>3514</v>
      </c>
      <c r="E1596" s="289" t="s">
        <v>292</v>
      </c>
      <c r="F1596" s="260">
        <v>1540</v>
      </c>
    </row>
    <row r="1597" spans="1:6" x14ac:dyDescent="0.2">
      <c r="A1597" s="288" t="s">
        <v>3515</v>
      </c>
      <c r="B1597" s="322" t="s">
        <v>3516</v>
      </c>
      <c r="C1597" s="289"/>
      <c r="D1597" s="290" t="s">
        <v>2839</v>
      </c>
      <c r="E1597" s="289" t="s">
        <v>939</v>
      </c>
      <c r="F1597" s="260">
        <v>6610</v>
      </c>
    </row>
    <row r="1598" spans="1:6" x14ac:dyDescent="0.2">
      <c r="A1598" s="288" t="s">
        <v>3517</v>
      </c>
      <c r="B1598" s="322" t="s">
        <v>3516</v>
      </c>
      <c r="C1598" s="289"/>
      <c r="D1598" s="290" t="s">
        <v>2841</v>
      </c>
      <c r="E1598" s="289" t="s">
        <v>939</v>
      </c>
      <c r="F1598" s="260">
        <v>7390</v>
      </c>
    </row>
    <row r="1599" spans="1:6" x14ac:dyDescent="0.2">
      <c r="A1599" s="288"/>
      <c r="B1599" s="322" t="s">
        <v>581</v>
      </c>
      <c r="C1599" s="289"/>
      <c r="D1599" s="290"/>
      <c r="E1599" s="289"/>
      <c r="F1599" s="260"/>
    </row>
    <row r="1600" spans="1:6" x14ac:dyDescent="0.2">
      <c r="A1600" s="288" t="s">
        <v>3518</v>
      </c>
      <c r="B1600" s="322" t="s">
        <v>581</v>
      </c>
      <c r="C1600" s="289"/>
      <c r="D1600" s="290" t="s">
        <v>3519</v>
      </c>
      <c r="E1600" s="289"/>
      <c r="F1600" s="260"/>
    </row>
    <row r="1601" spans="1:6" ht="25.5" x14ac:dyDescent="0.2">
      <c r="A1601" s="288" t="s">
        <v>3520</v>
      </c>
      <c r="B1601" s="322" t="s">
        <v>3521</v>
      </c>
      <c r="C1601" s="289" t="s">
        <v>291</v>
      </c>
      <c r="D1601" s="290" t="s">
        <v>3522</v>
      </c>
      <c r="E1601" s="289" t="s">
        <v>2530</v>
      </c>
      <c r="F1601" s="260">
        <v>630</v>
      </c>
    </row>
    <row r="1602" spans="1:6" ht="25.5" x14ac:dyDescent="0.2">
      <c r="A1602" s="288" t="s">
        <v>3523</v>
      </c>
      <c r="B1602" s="322" t="s">
        <v>3524</v>
      </c>
      <c r="C1602" s="289"/>
      <c r="D1602" s="290" t="s">
        <v>3525</v>
      </c>
      <c r="E1602" s="289" t="s">
        <v>2530</v>
      </c>
      <c r="F1602" s="260">
        <v>1010</v>
      </c>
    </row>
    <row r="1603" spans="1:6" x14ac:dyDescent="0.2">
      <c r="A1603" s="288" t="s">
        <v>3526</v>
      </c>
      <c r="B1603" s="322" t="s">
        <v>3527</v>
      </c>
      <c r="C1603" s="289" t="s">
        <v>291</v>
      </c>
      <c r="D1603" s="290" t="s">
        <v>3528</v>
      </c>
      <c r="E1603" s="289" t="s">
        <v>2530</v>
      </c>
      <c r="F1603" s="260">
        <v>790</v>
      </c>
    </row>
    <row r="1604" spans="1:6" x14ac:dyDescent="0.2">
      <c r="A1604" s="288" t="s">
        <v>3529</v>
      </c>
      <c r="B1604" s="322" t="s">
        <v>3530</v>
      </c>
      <c r="C1604" s="289" t="s">
        <v>291</v>
      </c>
      <c r="D1604" s="290" t="s">
        <v>3531</v>
      </c>
      <c r="E1604" s="289" t="s">
        <v>2530</v>
      </c>
      <c r="F1604" s="260">
        <v>750</v>
      </c>
    </row>
    <row r="1605" spans="1:6" x14ac:dyDescent="0.2">
      <c r="A1605" s="288" t="s">
        <v>3532</v>
      </c>
      <c r="B1605" s="322" t="s">
        <v>3533</v>
      </c>
      <c r="C1605" s="289" t="s">
        <v>291</v>
      </c>
      <c r="D1605" s="290" t="s">
        <v>3534</v>
      </c>
      <c r="E1605" s="289" t="s">
        <v>2530</v>
      </c>
      <c r="F1605" s="260">
        <v>930</v>
      </c>
    </row>
    <row r="1606" spans="1:6" x14ac:dyDescent="0.2">
      <c r="A1606" s="288" t="s">
        <v>3535</v>
      </c>
      <c r="B1606" s="322" t="s">
        <v>3536</v>
      </c>
      <c r="C1606" s="289" t="s">
        <v>291</v>
      </c>
      <c r="D1606" s="290" t="s">
        <v>3537</v>
      </c>
      <c r="E1606" s="289" t="s">
        <v>2530</v>
      </c>
      <c r="F1606" s="260">
        <v>1270</v>
      </c>
    </row>
    <row r="1607" spans="1:6" x14ac:dyDescent="0.2">
      <c r="A1607" s="288" t="s">
        <v>3538</v>
      </c>
      <c r="B1607" s="322" t="s">
        <v>3536</v>
      </c>
      <c r="C1607" s="289" t="s">
        <v>291</v>
      </c>
      <c r="D1607" s="290" t="s">
        <v>3539</v>
      </c>
      <c r="E1607" s="289" t="s">
        <v>2530</v>
      </c>
      <c r="F1607" s="260">
        <v>1570</v>
      </c>
    </row>
    <row r="1608" spans="1:6" x14ac:dyDescent="0.2">
      <c r="A1608" s="306" t="s">
        <v>3540</v>
      </c>
      <c r="B1608" s="322" t="s">
        <v>3541</v>
      </c>
      <c r="C1608" s="307" t="s">
        <v>291</v>
      </c>
      <c r="D1608" s="291" t="s">
        <v>3542</v>
      </c>
      <c r="E1608" s="307" t="s">
        <v>2530</v>
      </c>
      <c r="F1608" s="260">
        <v>440</v>
      </c>
    </row>
    <row r="1609" spans="1:6" x14ac:dyDescent="0.2">
      <c r="A1609" s="306" t="s">
        <v>3543</v>
      </c>
      <c r="B1609" s="322" t="s">
        <v>3544</v>
      </c>
      <c r="C1609" s="307" t="s">
        <v>291</v>
      </c>
      <c r="D1609" s="291" t="s">
        <v>3545</v>
      </c>
      <c r="E1609" s="307" t="s">
        <v>2530</v>
      </c>
      <c r="F1609" s="260">
        <v>1950</v>
      </c>
    </row>
    <row r="1610" spans="1:6" x14ac:dyDescent="0.2">
      <c r="A1610" s="306" t="s">
        <v>3546</v>
      </c>
      <c r="B1610" s="322" t="s">
        <v>3544</v>
      </c>
      <c r="C1610" s="307" t="s">
        <v>291</v>
      </c>
      <c r="D1610" s="291" t="s">
        <v>3547</v>
      </c>
      <c r="E1610" s="307" t="s">
        <v>2530</v>
      </c>
      <c r="F1610" s="260">
        <v>3060</v>
      </c>
    </row>
    <row r="1611" spans="1:6" x14ac:dyDescent="0.2">
      <c r="A1611" s="288" t="s">
        <v>3548</v>
      </c>
      <c r="B1611" s="322" t="s">
        <v>3549</v>
      </c>
      <c r="C1611" s="289" t="s">
        <v>291</v>
      </c>
      <c r="D1611" s="290" t="s">
        <v>3550</v>
      </c>
      <c r="E1611" s="289" t="s">
        <v>2530</v>
      </c>
      <c r="F1611" s="260">
        <v>1420</v>
      </c>
    </row>
    <row r="1612" spans="1:6" ht="25.5" x14ac:dyDescent="0.2">
      <c r="A1612" s="288" t="s">
        <v>3551</v>
      </c>
      <c r="B1612" s="322" t="s">
        <v>3334</v>
      </c>
      <c r="C1612" s="289" t="s">
        <v>291</v>
      </c>
      <c r="D1612" s="290" t="s">
        <v>3552</v>
      </c>
      <c r="E1612" s="289" t="s">
        <v>2530</v>
      </c>
      <c r="F1612" s="260">
        <v>2120</v>
      </c>
    </row>
    <row r="1613" spans="1:6" x14ac:dyDescent="0.2">
      <c r="A1613" s="288" t="s">
        <v>3553</v>
      </c>
      <c r="B1613" s="322" t="s">
        <v>3554</v>
      </c>
      <c r="C1613" s="289" t="s">
        <v>291</v>
      </c>
      <c r="D1613" s="290" t="s">
        <v>3555</v>
      </c>
      <c r="E1613" s="289" t="s">
        <v>2530</v>
      </c>
      <c r="F1613" s="260">
        <v>2120</v>
      </c>
    </row>
    <row r="1614" spans="1:6" ht="25.5" x14ac:dyDescent="0.2">
      <c r="A1614" s="306" t="s">
        <v>3556</v>
      </c>
      <c r="B1614" s="322" t="s">
        <v>3557</v>
      </c>
      <c r="C1614" s="307" t="s">
        <v>291</v>
      </c>
      <c r="D1614" s="291" t="s">
        <v>3558</v>
      </c>
      <c r="E1614" s="307" t="s">
        <v>2530</v>
      </c>
      <c r="F1614" s="260">
        <v>2120</v>
      </c>
    </row>
    <row r="1615" spans="1:6" ht="25.5" x14ac:dyDescent="0.2">
      <c r="A1615" s="288" t="s">
        <v>3559</v>
      </c>
      <c r="B1615" s="322" t="s">
        <v>3560</v>
      </c>
      <c r="C1615" s="289"/>
      <c r="D1615" s="290" t="s">
        <v>3561</v>
      </c>
      <c r="E1615" s="289" t="s">
        <v>2530</v>
      </c>
      <c r="F1615" s="260">
        <v>730</v>
      </c>
    </row>
    <row r="1616" spans="1:6" x14ac:dyDescent="0.2">
      <c r="A1616" s="306" t="s">
        <v>3562</v>
      </c>
      <c r="B1616" s="322" t="s">
        <v>3563</v>
      </c>
      <c r="C1616" s="307"/>
      <c r="D1616" s="291" t="s">
        <v>3564</v>
      </c>
      <c r="E1616" s="307" t="s">
        <v>2530</v>
      </c>
      <c r="F1616" s="260">
        <v>730</v>
      </c>
    </row>
    <row r="1617" spans="1:6" x14ac:dyDescent="0.2">
      <c r="A1617" s="306" t="s">
        <v>3565</v>
      </c>
      <c r="B1617" s="322" t="s">
        <v>3566</v>
      </c>
      <c r="C1617" s="307"/>
      <c r="D1617" s="291" t="s">
        <v>3567</v>
      </c>
      <c r="E1617" s="307" t="s">
        <v>2530</v>
      </c>
      <c r="F1617" s="260">
        <v>730</v>
      </c>
    </row>
    <row r="1618" spans="1:6" x14ac:dyDescent="0.2">
      <c r="A1618" s="306" t="s">
        <v>3568</v>
      </c>
      <c r="B1618" s="322" t="s">
        <v>3566</v>
      </c>
      <c r="C1618" s="307" t="s">
        <v>291</v>
      </c>
      <c r="D1618" s="291" t="s">
        <v>3569</v>
      </c>
      <c r="E1618" s="307" t="s">
        <v>2530</v>
      </c>
      <c r="F1618" s="260">
        <v>940</v>
      </c>
    </row>
    <row r="1619" spans="1:6" x14ac:dyDescent="0.2">
      <c r="A1619" s="306" t="s">
        <v>3570</v>
      </c>
      <c r="B1619" s="322" t="s">
        <v>3571</v>
      </c>
      <c r="C1619" s="307" t="s">
        <v>291</v>
      </c>
      <c r="D1619" s="291" t="s">
        <v>3572</v>
      </c>
      <c r="E1619" s="307" t="s">
        <v>2530</v>
      </c>
      <c r="F1619" s="260">
        <v>940</v>
      </c>
    </row>
    <row r="1620" spans="1:6" x14ac:dyDescent="0.2">
      <c r="A1620" s="288" t="s">
        <v>3573</v>
      </c>
      <c r="B1620" s="322" t="s">
        <v>3162</v>
      </c>
      <c r="C1620" s="289" t="s">
        <v>291</v>
      </c>
      <c r="D1620" s="290" t="s">
        <v>3574</v>
      </c>
      <c r="E1620" s="289" t="s">
        <v>2530</v>
      </c>
      <c r="F1620" s="260">
        <v>1200</v>
      </c>
    </row>
    <row r="1621" spans="1:6" ht="25.5" x14ac:dyDescent="0.2">
      <c r="A1621" s="288" t="s">
        <v>3575</v>
      </c>
      <c r="B1621" s="322" t="s">
        <v>3576</v>
      </c>
      <c r="C1621" s="289"/>
      <c r="D1621" s="290" t="s">
        <v>3577</v>
      </c>
      <c r="E1621" s="289" t="s">
        <v>2530</v>
      </c>
      <c r="F1621" s="260">
        <v>20290</v>
      </c>
    </row>
    <row r="1622" spans="1:6" x14ac:dyDescent="0.2">
      <c r="A1622" s="288" t="s">
        <v>3578</v>
      </c>
      <c r="B1622" s="322" t="s">
        <v>3579</v>
      </c>
      <c r="C1622" s="289" t="s">
        <v>291</v>
      </c>
      <c r="D1622" s="290" t="s">
        <v>3580</v>
      </c>
      <c r="E1622" s="289" t="s">
        <v>2530</v>
      </c>
      <c r="F1622" s="260">
        <v>3480</v>
      </c>
    </row>
    <row r="1623" spans="1:6" x14ac:dyDescent="0.2">
      <c r="A1623" s="306" t="s">
        <v>3581</v>
      </c>
      <c r="B1623" s="322" t="s">
        <v>3524</v>
      </c>
      <c r="C1623" s="306"/>
      <c r="D1623" s="291" t="s">
        <v>3582</v>
      </c>
      <c r="E1623" s="307" t="s">
        <v>2530</v>
      </c>
      <c r="F1623" s="260">
        <v>1020</v>
      </c>
    </row>
    <row r="1624" spans="1:6" x14ac:dyDescent="0.2">
      <c r="A1624" s="306" t="s">
        <v>3583</v>
      </c>
      <c r="B1624" s="322" t="s">
        <v>3524</v>
      </c>
      <c r="C1624" s="307"/>
      <c r="D1624" s="291" t="s">
        <v>3584</v>
      </c>
      <c r="E1624" s="307" t="s">
        <v>2530</v>
      </c>
      <c r="F1624" s="260">
        <v>860</v>
      </c>
    </row>
    <row r="1625" spans="1:6" x14ac:dyDescent="0.2">
      <c r="A1625" s="288" t="s">
        <v>3585</v>
      </c>
      <c r="B1625" s="322" t="s">
        <v>3524</v>
      </c>
      <c r="C1625" s="289"/>
      <c r="D1625" s="290" t="s">
        <v>3586</v>
      </c>
      <c r="E1625" s="289" t="s">
        <v>2530</v>
      </c>
      <c r="F1625" s="260">
        <v>1070</v>
      </c>
    </row>
    <row r="1626" spans="1:6" ht="25.5" x14ac:dyDescent="0.2">
      <c r="A1626" s="306" t="s">
        <v>3587</v>
      </c>
      <c r="B1626" s="322" t="s">
        <v>3524</v>
      </c>
      <c r="C1626" s="307"/>
      <c r="D1626" s="291" t="s">
        <v>3588</v>
      </c>
      <c r="E1626" s="307" t="s">
        <v>2530</v>
      </c>
      <c r="F1626" s="260">
        <v>410</v>
      </c>
    </row>
    <row r="1627" spans="1:6" x14ac:dyDescent="0.2">
      <c r="A1627" s="288" t="s">
        <v>3589</v>
      </c>
      <c r="B1627" s="322" t="s">
        <v>3590</v>
      </c>
      <c r="C1627" s="289" t="s">
        <v>291</v>
      </c>
      <c r="D1627" s="290" t="s">
        <v>3591</v>
      </c>
      <c r="E1627" s="289" t="s">
        <v>2530</v>
      </c>
      <c r="F1627" s="260">
        <v>850</v>
      </c>
    </row>
    <row r="1628" spans="1:6" x14ac:dyDescent="0.2">
      <c r="A1628" s="306" t="s">
        <v>3592</v>
      </c>
      <c r="B1628" s="322" t="s">
        <v>3590</v>
      </c>
      <c r="C1628" s="307" t="s">
        <v>291</v>
      </c>
      <c r="D1628" s="291" t="s">
        <v>3593</v>
      </c>
      <c r="E1628" s="307" t="s">
        <v>2530</v>
      </c>
      <c r="F1628" s="260">
        <v>1350</v>
      </c>
    </row>
    <row r="1629" spans="1:6" x14ac:dyDescent="0.2">
      <c r="A1629" s="306" t="s">
        <v>3594</v>
      </c>
      <c r="B1629" s="322" t="s">
        <v>3595</v>
      </c>
      <c r="C1629" s="307" t="s">
        <v>291</v>
      </c>
      <c r="D1629" s="291" t="s">
        <v>3596</v>
      </c>
      <c r="E1629" s="307" t="s">
        <v>2530</v>
      </c>
      <c r="F1629" s="260">
        <v>930</v>
      </c>
    </row>
    <row r="1630" spans="1:6" x14ac:dyDescent="0.2">
      <c r="A1630" s="288" t="s">
        <v>3597</v>
      </c>
      <c r="B1630" s="322" t="s">
        <v>3598</v>
      </c>
      <c r="C1630" s="289"/>
      <c r="D1630" s="290" t="s">
        <v>3599</v>
      </c>
      <c r="E1630" s="289" t="s">
        <v>2530</v>
      </c>
      <c r="F1630" s="260">
        <v>730</v>
      </c>
    </row>
    <row r="1631" spans="1:6" x14ac:dyDescent="0.2">
      <c r="A1631" s="306" t="s">
        <v>3600</v>
      </c>
      <c r="B1631" s="322" t="s">
        <v>3601</v>
      </c>
      <c r="C1631" s="307"/>
      <c r="D1631" s="291" t="s">
        <v>3602</v>
      </c>
      <c r="E1631" s="307" t="s">
        <v>2530</v>
      </c>
      <c r="F1631" s="260">
        <v>1300</v>
      </c>
    </row>
    <row r="1632" spans="1:6" x14ac:dyDescent="0.2">
      <c r="A1632" s="306" t="s">
        <v>3603</v>
      </c>
      <c r="B1632" s="322" t="s">
        <v>3604</v>
      </c>
      <c r="C1632" s="307" t="s">
        <v>291</v>
      </c>
      <c r="D1632" s="291" t="s">
        <v>3605</v>
      </c>
      <c r="E1632" s="307" t="s">
        <v>2530</v>
      </c>
      <c r="F1632" s="260">
        <v>880</v>
      </c>
    </row>
    <row r="1633" spans="1:6" ht="25.5" x14ac:dyDescent="0.2">
      <c r="A1633" s="306" t="s">
        <v>3606</v>
      </c>
      <c r="B1633" s="322" t="s">
        <v>3524</v>
      </c>
      <c r="C1633" s="307"/>
      <c r="D1633" s="291" t="s">
        <v>3607</v>
      </c>
      <c r="E1633" s="307" t="s">
        <v>2530</v>
      </c>
      <c r="F1633" s="260">
        <v>860</v>
      </c>
    </row>
    <row r="1634" spans="1:6" ht="25.5" x14ac:dyDescent="0.2">
      <c r="A1634" s="306" t="s">
        <v>3608</v>
      </c>
      <c r="B1634" s="322" t="s">
        <v>3609</v>
      </c>
      <c r="C1634" s="307" t="s">
        <v>291</v>
      </c>
      <c r="D1634" s="291" t="s">
        <v>3610</v>
      </c>
      <c r="E1634" s="307" t="s">
        <v>2530</v>
      </c>
      <c r="F1634" s="260">
        <v>5620</v>
      </c>
    </row>
    <row r="1635" spans="1:6" ht="25.5" x14ac:dyDescent="0.2">
      <c r="A1635" s="288" t="s">
        <v>3611</v>
      </c>
      <c r="B1635" s="322" t="s">
        <v>3612</v>
      </c>
      <c r="C1635" s="289"/>
      <c r="D1635" s="290" t="s">
        <v>3613</v>
      </c>
      <c r="E1635" s="289" t="s">
        <v>2530</v>
      </c>
      <c r="F1635" s="260">
        <v>7030</v>
      </c>
    </row>
    <row r="1636" spans="1:6" x14ac:dyDescent="0.2">
      <c r="A1636" s="288" t="s">
        <v>3614</v>
      </c>
      <c r="B1636" s="322" t="s">
        <v>3615</v>
      </c>
      <c r="C1636" s="289"/>
      <c r="D1636" s="290" t="s">
        <v>3616</v>
      </c>
      <c r="E1636" s="289" t="s">
        <v>2530</v>
      </c>
      <c r="F1636" s="260">
        <v>7030</v>
      </c>
    </row>
    <row r="1637" spans="1:6" x14ac:dyDescent="0.2">
      <c r="A1637" s="306" t="s">
        <v>3617</v>
      </c>
      <c r="B1637" s="322" t="s">
        <v>3618</v>
      </c>
      <c r="C1637" s="307" t="s">
        <v>291</v>
      </c>
      <c r="D1637" s="291" t="s">
        <v>3619</v>
      </c>
      <c r="E1637" s="307" t="s">
        <v>292</v>
      </c>
      <c r="F1637" s="260">
        <v>730</v>
      </c>
    </row>
    <row r="1638" spans="1:6" x14ac:dyDescent="0.2">
      <c r="A1638" s="306" t="s">
        <v>3620</v>
      </c>
      <c r="B1638" s="322" t="s">
        <v>3621</v>
      </c>
      <c r="C1638" s="307"/>
      <c r="D1638" s="291" t="s">
        <v>3622</v>
      </c>
      <c r="E1638" s="307" t="s">
        <v>292</v>
      </c>
      <c r="F1638" s="260">
        <v>1420</v>
      </c>
    </row>
    <row r="1639" spans="1:6" x14ac:dyDescent="0.2">
      <c r="A1639" s="306" t="s">
        <v>3623</v>
      </c>
      <c r="B1639" s="322" t="s">
        <v>3621</v>
      </c>
      <c r="C1639" s="307"/>
      <c r="D1639" s="291" t="s">
        <v>3624</v>
      </c>
      <c r="E1639" s="307" t="s">
        <v>292</v>
      </c>
      <c r="F1639" s="260">
        <v>2130</v>
      </c>
    </row>
    <row r="1640" spans="1:6" x14ac:dyDescent="0.2">
      <c r="A1640" s="306" t="s">
        <v>3625</v>
      </c>
      <c r="B1640" s="322" t="s">
        <v>3621</v>
      </c>
      <c r="C1640" s="307"/>
      <c r="D1640" s="291" t="s">
        <v>3626</v>
      </c>
      <c r="E1640" s="307" t="s">
        <v>292</v>
      </c>
      <c r="F1640" s="260">
        <v>2810</v>
      </c>
    </row>
    <row r="1641" spans="1:6" x14ac:dyDescent="0.2">
      <c r="A1641" s="306" t="s">
        <v>3627</v>
      </c>
      <c r="B1641" s="322" t="s">
        <v>3621</v>
      </c>
      <c r="C1641" s="307"/>
      <c r="D1641" s="291" t="s">
        <v>3628</v>
      </c>
      <c r="E1641" s="307" t="s">
        <v>2530</v>
      </c>
      <c r="F1641" s="260">
        <v>790</v>
      </c>
    </row>
    <row r="1642" spans="1:6" x14ac:dyDescent="0.2">
      <c r="A1642" s="306" t="s">
        <v>3629</v>
      </c>
      <c r="B1642" s="322" t="s">
        <v>3598</v>
      </c>
      <c r="C1642" s="307" t="s">
        <v>291</v>
      </c>
      <c r="D1642" s="291" t="s">
        <v>3630</v>
      </c>
      <c r="E1642" s="307" t="s">
        <v>2530</v>
      </c>
      <c r="F1642" s="260">
        <v>880</v>
      </c>
    </row>
    <row r="1643" spans="1:6" x14ac:dyDescent="0.2">
      <c r="A1643" s="306" t="s">
        <v>3631</v>
      </c>
      <c r="B1643" s="322" t="s">
        <v>1825</v>
      </c>
      <c r="C1643" s="307" t="s">
        <v>291</v>
      </c>
      <c r="D1643" s="291" t="s">
        <v>3632</v>
      </c>
      <c r="E1643" s="307" t="s">
        <v>2530</v>
      </c>
      <c r="F1643" s="260">
        <v>300</v>
      </c>
    </row>
    <row r="1644" spans="1:6" x14ac:dyDescent="0.2">
      <c r="A1644" s="306" t="s">
        <v>3633</v>
      </c>
      <c r="B1644" s="322" t="s">
        <v>3634</v>
      </c>
      <c r="C1644" s="307"/>
      <c r="D1644" s="291" t="s">
        <v>3635</v>
      </c>
      <c r="E1644" s="307" t="s">
        <v>2530</v>
      </c>
      <c r="F1644" s="260">
        <v>14050</v>
      </c>
    </row>
    <row r="1645" spans="1:6" ht="25.5" x14ac:dyDescent="0.2">
      <c r="A1645" s="288" t="s">
        <v>3636</v>
      </c>
      <c r="B1645" s="322" t="s">
        <v>3579</v>
      </c>
      <c r="C1645" s="289"/>
      <c r="D1645" s="290" t="s">
        <v>3637</v>
      </c>
      <c r="E1645" s="289" t="s">
        <v>2530</v>
      </c>
      <c r="F1645" s="260">
        <v>14050</v>
      </c>
    </row>
    <row r="1646" spans="1:6" x14ac:dyDescent="0.2">
      <c r="A1646" s="288" t="s">
        <v>3638</v>
      </c>
      <c r="B1646" s="322" t="s">
        <v>3152</v>
      </c>
      <c r="C1646" s="289"/>
      <c r="D1646" s="290" t="s">
        <v>3169</v>
      </c>
      <c r="E1646" s="289" t="s">
        <v>2530</v>
      </c>
      <c r="F1646" s="260">
        <v>6080</v>
      </c>
    </row>
    <row r="1647" spans="1:6" x14ac:dyDescent="0.2">
      <c r="A1647" s="288" t="s">
        <v>3639</v>
      </c>
      <c r="B1647" s="322" t="s">
        <v>3152</v>
      </c>
      <c r="C1647" s="289"/>
      <c r="D1647" s="290" t="s">
        <v>3171</v>
      </c>
      <c r="E1647" s="289" t="s">
        <v>2530</v>
      </c>
      <c r="F1647" s="260">
        <v>12130</v>
      </c>
    </row>
    <row r="1648" spans="1:6" ht="25.5" x14ac:dyDescent="0.2">
      <c r="A1648" s="308" t="s">
        <v>3640</v>
      </c>
      <c r="B1648" s="322" t="s">
        <v>3641</v>
      </c>
      <c r="C1648" s="308"/>
      <c r="D1648" s="279" t="s">
        <v>3642</v>
      </c>
      <c r="E1648" s="311" t="s">
        <v>2530</v>
      </c>
      <c r="F1648" s="260">
        <v>2430</v>
      </c>
    </row>
    <row r="1649" spans="1:6" x14ac:dyDescent="0.2">
      <c r="A1649" s="288" t="s">
        <v>3643</v>
      </c>
      <c r="B1649" s="322" t="s">
        <v>3644</v>
      </c>
      <c r="C1649" s="289"/>
      <c r="D1649" s="290" t="s">
        <v>3645</v>
      </c>
      <c r="E1649" s="289" t="s">
        <v>2530</v>
      </c>
      <c r="F1649" s="260">
        <v>1220</v>
      </c>
    </row>
    <row r="1650" spans="1:6" x14ac:dyDescent="0.2">
      <c r="A1650" s="306" t="s">
        <v>3646</v>
      </c>
      <c r="B1650" s="322" t="s">
        <v>1929</v>
      </c>
      <c r="C1650" s="306"/>
      <c r="D1650" s="291" t="s">
        <v>3647</v>
      </c>
      <c r="E1650" s="307" t="s">
        <v>2530</v>
      </c>
      <c r="F1650" s="260">
        <v>380</v>
      </c>
    </row>
    <row r="1651" spans="1:6" x14ac:dyDescent="0.2">
      <c r="A1651" s="308" t="s">
        <v>3648</v>
      </c>
      <c r="B1651" s="322" t="s">
        <v>1929</v>
      </c>
      <c r="C1651" s="316"/>
      <c r="D1651" s="317" t="s">
        <v>3649</v>
      </c>
      <c r="E1651" s="316" t="s">
        <v>2530</v>
      </c>
      <c r="F1651" s="260">
        <v>380</v>
      </c>
    </row>
    <row r="1652" spans="1:6" x14ac:dyDescent="0.2">
      <c r="A1652" s="308" t="s">
        <v>3650</v>
      </c>
      <c r="B1652" s="322" t="s">
        <v>2271</v>
      </c>
      <c r="C1652" s="316" t="s">
        <v>291</v>
      </c>
      <c r="D1652" s="318" t="s">
        <v>3651</v>
      </c>
      <c r="E1652" s="316" t="s">
        <v>2530</v>
      </c>
      <c r="F1652" s="260">
        <v>510</v>
      </c>
    </row>
    <row r="1653" spans="1:6" x14ac:dyDescent="0.2">
      <c r="A1653" s="306" t="s">
        <v>3652</v>
      </c>
      <c r="B1653" s="322" t="s">
        <v>1825</v>
      </c>
      <c r="C1653" s="307" t="s">
        <v>291</v>
      </c>
      <c r="D1653" s="291" t="s">
        <v>3653</v>
      </c>
      <c r="E1653" s="307" t="s">
        <v>2530</v>
      </c>
      <c r="F1653" s="260">
        <v>510</v>
      </c>
    </row>
    <row r="1654" spans="1:6" x14ac:dyDescent="0.2">
      <c r="A1654" s="288" t="s">
        <v>3654</v>
      </c>
      <c r="B1654" s="322" t="s">
        <v>3655</v>
      </c>
      <c r="C1654" s="289" t="s">
        <v>291</v>
      </c>
      <c r="D1654" s="290" t="s">
        <v>3656</v>
      </c>
      <c r="E1654" s="289" t="s">
        <v>2530</v>
      </c>
      <c r="F1654" s="260">
        <v>5620</v>
      </c>
    </row>
    <row r="1655" spans="1:6" x14ac:dyDescent="0.2">
      <c r="A1655" s="288" t="s">
        <v>3657</v>
      </c>
      <c r="B1655" s="322" t="s">
        <v>3658</v>
      </c>
      <c r="C1655" s="289"/>
      <c r="D1655" s="290" t="s">
        <v>3659</v>
      </c>
      <c r="E1655" s="289" t="s">
        <v>2530</v>
      </c>
      <c r="F1655" s="260">
        <v>510</v>
      </c>
    </row>
    <row r="1656" spans="1:6" x14ac:dyDescent="0.2">
      <c r="A1656" s="306" t="s">
        <v>3660</v>
      </c>
      <c r="B1656" s="322" t="s">
        <v>1825</v>
      </c>
      <c r="C1656" s="307" t="s">
        <v>291</v>
      </c>
      <c r="D1656" s="291" t="s">
        <v>2274</v>
      </c>
      <c r="E1656" s="307" t="s">
        <v>2530</v>
      </c>
      <c r="F1656" s="260">
        <v>510</v>
      </c>
    </row>
    <row r="1657" spans="1:6" x14ac:dyDescent="0.2">
      <c r="A1657" s="288"/>
      <c r="B1657" s="322" t="s">
        <v>581</v>
      </c>
      <c r="C1657" s="289"/>
      <c r="D1657" s="290"/>
      <c r="E1657" s="289"/>
      <c r="F1657" s="260"/>
    </row>
    <row r="1658" spans="1:6" x14ac:dyDescent="0.2">
      <c r="A1658" s="288" t="s">
        <v>3661</v>
      </c>
      <c r="B1658" s="322" t="s">
        <v>581</v>
      </c>
      <c r="C1658" s="289"/>
      <c r="D1658" s="290" t="s">
        <v>3662</v>
      </c>
      <c r="E1658" s="289"/>
      <c r="F1658" s="260"/>
    </row>
    <row r="1659" spans="1:6" x14ac:dyDescent="0.2">
      <c r="A1659" s="288"/>
      <c r="B1659" s="322" t="s">
        <v>581</v>
      </c>
      <c r="C1659" s="289"/>
      <c r="D1659" s="290"/>
      <c r="E1659" s="289"/>
      <c r="F1659" s="260"/>
    </row>
    <row r="1660" spans="1:6" x14ac:dyDescent="0.2">
      <c r="A1660" s="288" t="s">
        <v>3663</v>
      </c>
      <c r="B1660" s="322" t="s">
        <v>709</v>
      </c>
      <c r="C1660" s="289"/>
      <c r="D1660" s="290" t="s">
        <v>3664</v>
      </c>
      <c r="E1660" s="289" t="s">
        <v>2530</v>
      </c>
      <c r="F1660" s="260">
        <v>840</v>
      </c>
    </row>
    <row r="1661" spans="1:6" x14ac:dyDescent="0.2">
      <c r="A1661" s="288" t="s">
        <v>3665</v>
      </c>
      <c r="B1661" s="322" t="s">
        <v>709</v>
      </c>
      <c r="C1661" s="289" t="s">
        <v>291</v>
      </c>
      <c r="D1661" s="290" t="s">
        <v>3666</v>
      </c>
      <c r="E1661" s="289" t="s">
        <v>2530</v>
      </c>
      <c r="F1661" s="260">
        <v>1000</v>
      </c>
    </row>
    <row r="1662" spans="1:6" x14ac:dyDescent="0.2">
      <c r="A1662" s="288" t="s">
        <v>3667</v>
      </c>
      <c r="B1662" s="322" t="s">
        <v>3316</v>
      </c>
      <c r="C1662" s="289" t="s">
        <v>291</v>
      </c>
      <c r="D1662" s="290" t="s">
        <v>3317</v>
      </c>
      <c r="E1662" s="289" t="s">
        <v>2530</v>
      </c>
      <c r="F1662" s="260">
        <v>1060</v>
      </c>
    </row>
    <row r="1663" spans="1:6" ht="25.5" x14ac:dyDescent="0.2">
      <c r="A1663" s="288" t="s">
        <v>3668</v>
      </c>
      <c r="B1663" s="322" t="s">
        <v>3669</v>
      </c>
      <c r="C1663" s="289"/>
      <c r="D1663" s="290" t="s">
        <v>3670</v>
      </c>
      <c r="E1663" s="289" t="s">
        <v>2530</v>
      </c>
      <c r="F1663" s="260">
        <v>5620</v>
      </c>
    </row>
    <row r="1664" spans="1:6" x14ac:dyDescent="0.2">
      <c r="A1664" s="288" t="s">
        <v>3671</v>
      </c>
      <c r="B1664" s="322" t="s">
        <v>3672</v>
      </c>
      <c r="C1664" s="289" t="s">
        <v>291</v>
      </c>
      <c r="D1664" s="290" t="s">
        <v>3673</v>
      </c>
      <c r="E1664" s="289" t="s">
        <v>2530</v>
      </c>
      <c r="F1664" s="260">
        <v>9710</v>
      </c>
    </row>
    <row r="1665" spans="1:6" x14ac:dyDescent="0.2">
      <c r="A1665" s="288" t="s">
        <v>3674</v>
      </c>
      <c r="B1665" s="322" t="s">
        <v>3019</v>
      </c>
      <c r="C1665" s="289" t="s">
        <v>291</v>
      </c>
      <c r="D1665" s="290" t="s">
        <v>3675</v>
      </c>
      <c r="E1665" s="289" t="s">
        <v>2530</v>
      </c>
      <c r="F1665" s="260">
        <v>13350</v>
      </c>
    </row>
    <row r="1666" spans="1:6" x14ac:dyDescent="0.2">
      <c r="A1666" s="308" t="s">
        <v>3676</v>
      </c>
      <c r="B1666" s="322" t="s">
        <v>3019</v>
      </c>
      <c r="C1666" s="311" t="s">
        <v>291</v>
      </c>
      <c r="D1666" s="279" t="s">
        <v>3677</v>
      </c>
      <c r="E1666" s="311" t="s">
        <v>2530</v>
      </c>
      <c r="F1666" s="260">
        <v>6340</v>
      </c>
    </row>
    <row r="1667" spans="1:6" x14ac:dyDescent="0.2">
      <c r="A1667" s="288" t="s">
        <v>3678</v>
      </c>
      <c r="B1667" s="322" t="s">
        <v>2831</v>
      </c>
      <c r="C1667" s="289" t="s">
        <v>291</v>
      </c>
      <c r="D1667" s="290" t="s">
        <v>3679</v>
      </c>
      <c r="E1667" s="289" t="s">
        <v>2530</v>
      </c>
      <c r="F1667" s="260">
        <v>4930</v>
      </c>
    </row>
    <row r="1668" spans="1:6" ht="25.5" x14ac:dyDescent="0.2">
      <c r="A1668" s="288" t="s">
        <v>3680</v>
      </c>
      <c r="B1668" s="322" t="s">
        <v>3001</v>
      </c>
      <c r="C1668" s="289" t="s">
        <v>291</v>
      </c>
      <c r="D1668" s="290" t="s">
        <v>3681</v>
      </c>
      <c r="E1668" s="289" t="s">
        <v>2530</v>
      </c>
      <c r="F1668" s="260">
        <v>15750</v>
      </c>
    </row>
    <row r="1669" spans="1:6" x14ac:dyDescent="0.2">
      <c r="A1669" s="306" t="s">
        <v>3682</v>
      </c>
      <c r="B1669" s="322" t="s">
        <v>3683</v>
      </c>
      <c r="C1669" s="307" t="s">
        <v>291</v>
      </c>
      <c r="D1669" s="291" t="s">
        <v>3684</v>
      </c>
      <c r="E1669" s="307" t="s">
        <v>2530</v>
      </c>
      <c r="F1669" s="260">
        <v>12290</v>
      </c>
    </row>
    <row r="1670" spans="1:6" x14ac:dyDescent="0.2">
      <c r="A1670" s="288" t="s">
        <v>3685</v>
      </c>
      <c r="B1670" s="322" t="s">
        <v>3396</v>
      </c>
      <c r="C1670" s="289" t="s">
        <v>291</v>
      </c>
      <c r="D1670" s="290" t="s">
        <v>3686</v>
      </c>
      <c r="E1670" s="289" t="s">
        <v>2530</v>
      </c>
      <c r="F1670" s="260">
        <v>4930</v>
      </c>
    </row>
    <row r="1671" spans="1:6" x14ac:dyDescent="0.2">
      <c r="A1671" s="288" t="s">
        <v>3687</v>
      </c>
      <c r="B1671" s="322" t="s">
        <v>3688</v>
      </c>
      <c r="C1671" s="289" t="s">
        <v>291</v>
      </c>
      <c r="D1671" s="290" t="s">
        <v>3689</v>
      </c>
      <c r="E1671" s="289" t="s">
        <v>2530</v>
      </c>
      <c r="F1671" s="260">
        <v>10500</v>
      </c>
    </row>
    <row r="1672" spans="1:6" x14ac:dyDescent="0.2">
      <c r="A1672" s="306" t="s">
        <v>3690</v>
      </c>
      <c r="B1672" s="322" t="s">
        <v>3010</v>
      </c>
      <c r="C1672" s="307" t="s">
        <v>291</v>
      </c>
      <c r="D1672" s="291" t="s">
        <v>3691</v>
      </c>
      <c r="E1672" s="307" t="s">
        <v>2530</v>
      </c>
      <c r="F1672" s="260">
        <v>18900</v>
      </c>
    </row>
    <row r="1673" spans="1:6" x14ac:dyDescent="0.2">
      <c r="A1673" s="288" t="s">
        <v>3692</v>
      </c>
      <c r="B1673" s="322" t="s">
        <v>3010</v>
      </c>
      <c r="C1673" s="289"/>
      <c r="D1673" s="290" t="s">
        <v>3786</v>
      </c>
      <c r="E1673" s="289" t="s">
        <v>2530</v>
      </c>
      <c r="F1673" s="260">
        <v>27000</v>
      </c>
    </row>
    <row r="1674" spans="1:6" x14ac:dyDescent="0.2">
      <c r="A1674" s="306" t="s">
        <v>3693</v>
      </c>
      <c r="B1674" s="322" t="s">
        <v>3694</v>
      </c>
      <c r="C1674" s="289" t="s">
        <v>291</v>
      </c>
      <c r="D1674" s="291" t="s">
        <v>3695</v>
      </c>
      <c r="E1674" s="311" t="s">
        <v>2530</v>
      </c>
      <c r="F1674" s="260">
        <v>12280</v>
      </c>
    </row>
    <row r="1675" spans="1:6" x14ac:dyDescent="0.2">
      <c r="A1675" s="306" t="s">
        <v>3696</v>
      </c>
      <c r="B1675" s="322" t="s">
        <v>3393</v>
      </c>
      <c r="C1675" s="289" t="s">
        <v>291</v>
      </c>
      <c r="D1675" s="291" t="s">
        <v>3697</v>
      </c>
      <c r="E1675" s="311" t="s">
        <v>2530</v>
      </c>
      <c r="F1675" s="260">
        <v>21080</v>
      </c>
    </row>
    <row r="1676" spans="1:6" x14ac:dyDescent="0.2">
      <c r="A1676" s="306" t="s">
        <v>3698</v>
      </c>
      <c r="B1676" s="322" t="s">
        <v>3001</v>
      </c>
      <c r="C1676" s="307"/>
      <c r="D1676" s="291" t="s">
        <v>3699</v>
      </c>
      <c r="E1676" s="307" t="s">
        <v>2530</v>
      </c>
      <c r="F1676" s="260">
        <v>51000</v>
      </c>
    </row>
    <row r="1677" spans="1:6" x14ac:dyDescent="0.2">
      <c r="A1677" s="308" t="s">
        <v>3700</v>
      </c>
      <c r="B1677" s="322" t="s">
        <v>3701</v>
      </c>
      <c r="C1677" s="319" t="s">
        <v>291</v>
      </c>
      <c r="D1677" s="317" t="s">
        <v>3702</v>
      </c>
      <c r="E1677" s="319" t="s">
        <v>292</v>
      </c>
      <c r="F1677" s="260">
        <v>1790</v>
      </c>
    </row>
    <row r="1678" spans="1:6" x14ac:dyDescent="0.2">
      <c r="A1678" s="316" t="s">
        <v>3703</v>
      </c>
      <c r="B1678" s="322" t="s">
        <v>3701</v>
      </c>
      <c r="C1678" s="319" t="s">
        <v>291</v>
      </c>
      <c r="D1678" s="318" t="s">
        <v>3704</v>
      </c>
      <c r="E1678" s="319" t="s">
        <v>292</v>
      </c>
      <c r="F1678" s="260">
        <v>630</v>
      </c>
    </row>
    <row r="1679" spans="1:6" x14ac:dyDescent="0.2">
      <c r="A1679" s="288" t="s">
        <v>3705</v>
      </c>
      <c r="B1679" s="322" t="s">
        <v>3701</v>
      </c>
      <c r="C1679" s="289"/>
      <c r="D1679" s="290" t="s">
        <v>3706</v>
      </c>
      <c r="E1679" s="289" t="s">
        <v>292</v>
      </c>
      <c r="F1679" s="260">
        <v>1000</v>
      </c>
    </row>
    <row r="1680" spans="1:6" x14ac:dyDescent="0.2">
      <c r="A1680" s="288" t="s">
        <v>3707</v>
      </c>
      <c r="B1680" s="322" t="s">
        <v>3708</v>
      </c>
      <c r="C1680" s="289" t="s">
        <v>291</v>
      </c>
      <c r="D1680" s="290" t="s">
        <v>3709</v>
      </c>
      <c r="E1680" s="289" t="s">
        <v>2530</v>
      </c>
      <c r="F1680" s="260">
        <v>9450</v>
      </c>
    </row>
    <row r="1681" spans="1:6" x14ac:dyDescent="0.2">
      <c r="A1681" s="288" t="s">
        <v>3710</v>
      </c>
      <c r="B1681" s="322" t="s">
        <v>3711</v>
      </c>
      <c r="C1681" s="289"/>
      <c r="D1681" s="290" t="s">
        <v>3712</v>
      </c>
      <c r="E1681" s="289" t="s">
        <v>2530</v>
      </c>
      <c r="F1681" s="260">
        <v>30000</v>
      </c>
    </row>
    <row r="1682" spans="1:6" ht="25.5" x14ac:dyDescent="0.2">
      <c r="A1682" s="288" t="s">
        <v>3713</v>
      </c>
      <c r="B1682" s="322" t="s">
        <v>3001</v>
      </c>
      <c r="C1682" s="289"/>
      <c r="D1682" s="290" t="s">
        <v>3714</v>
      </c>
      <c r="E1682" s="289" t="s">
        <v>2530</v>
      </c>
      <c r="F1682" s="260">
        <v>62000</v>
      </c>
    </row>
    <row r="1683" spans="1:6" x14ac:dyDescent="0.2">
      <c r="A1683" s="306"/>
      <c r="B1683" s="322" t="s">
        <v>581</v>
      </c>
      <c r="C1683" s="307"/>
      <c r="D1683" s="291"/>
      <c r="E1683" s="307"/>
      <c r="F1683" s="260"/>
    </row>
    <row r="1684" spans="1:6" x14ac:dyDescent="0.2">
      <c r="A1684" s="306" t="s">
        <v>3715</v>
      </c>
      <c r="B1684" s="322" t="s">
        <v>581</v>
      </c>
      <c r="C1684" s="307"/>
      <c r="D1684" s="291" t="s">
        <v>3716</v>
      </c>
      <c r="E1684" s="307"/>
      <c r="F1684" s="260"/>
    </row>
    <row r="1685" spans="1:6" x14ac:dyDescent="0.2">
      <c r="A1685" s="288"/>
      <c r="B1685" s="322" t="s">
        <v>581</v>
      </c>
      <c r="C1685" s="289"/>
      <c r="D1685" s="290"/>
      <c r="E1685" s="289"/>
      <c r="F1685" s="260"/>
    </row>
    <row r="1686" spans="1:6" x14ac:dyDescent="0.2">
      <c r="A1686" s="288" t="s">
        <v>3717</v>
      </c>
      <c r="B1686" s="322" t="s">
        <v>3718</v>
      </c>
      <c r="C1686" s="289" t="s">
        <v>291</v>
      </c>
      <c r="D1686" s="290" t="s">
        <v>3719</v>
      </c>
      <c r="E1686" s="289" t="s">
        <v>2530</v>
      </c>
      <c r="F1686" s="260">
        <v>1580</v>
      </c>
    </row>
    <row r="1687" spans="1:6" x14ac:dyDescent="0.2">
      <c r="A1687" s="288" t="s">
        <v>3720</v>
      </c>
      <c r="B1687" s="322" t="s">
        <v>3721</v>
      </c>
      <c r="C1687" s="289" t="s">
        <v>291</v>
      </c>
      <c r="D1687" s="290" t="s">
        <v>3722</v>
      </c>
      <c r="E1687" s="289" t="s">
        <v>2530</v>
      </c>
      <c r="F1687" s="260">
        <v>7260</v>
      </c>
    </row>
    <row r="1688" spans="1:6" x14ac:dyDescent="0.2">
      <c r="A1688" s="288" t="s">
        <v>3723</v>
      </c>
      <c r="B1688" s="322" t="s">
        <v>3724</v>
      </c>
      <c r="C1688" s="289" t="s">
        <v>291</v>
      </c>
      <c r="D1688" s="290" t="s">
        <v>3725</v>
      </c>
      <c r="E1688" s="289" t="s">
        <v>2530</v>
      </c>
      <c r="F1688" s="260">
        <v>990</v>
      </c>
    </row>
    <row r="1689" spans="1:6" x14ac:dyDescent="0.2">
      <c r="A1689" s="288" t="s">
        <v>3726</v>
      </c>
      <c r="B1689" s="322" t="s">
        <v>3727</v>
      </c>
      <c r="C1689" s="289" t="s">
        <v>291</v>
      </c>
      <c r="D1689" s="290" t="s">
        <v>3728</v>
      </c>
      <c r="E1689" s="289" t="s">
        <v>2530</v>
      </c>
      <c r="F1689" s="260">
        <v>4050</v>
      </c>
    </row>
    <row r="1690" spans="1:6" x14ac:dyDescent="0.2">
      <c r="A1690" s="288" t="s">
        <v>3729</v>
      </c>
      <c r="B1690" s="322" t="s">
        <v>3730</v>
      </c>
      <c r="C1690" s="289"/>
      <c r="D1690" s="290" t="s">
        <v>3731</v>
      </c>
      <c r="E1690" s="289" t="s">
        <v>292</v>
      </c>
      <c r="F1690" s="260">
        <v>1200</v>
      </c>
    </row>
    <row r="1691" spans="1:6" x14ac:dyDescent="0.2">
      <c r="A1691" s="306" t="s">
        <v>3732</v>
      </c>
      <c r="B1691" s="322" t="s">
        <v>3733</v>
      </c>
      <c r="C1691" s="307"/>
      <c r="D1691" s="291" t="s">
        <v>3734</v>
      </c>
      <c r="E1691" s="307" t="s">
        <v>292</v>
      </c>
      <c r="F1691" s="260">
        <v>310</v>
      </c>
    </row>
    <row r="1692" spans="1:6" ht="15" x14ac:dyDescent="0.25">
      <c r="A1692" s="306" t="s">
        <v>3735</v>
      </c>
      <c r="B1692" s="322" t="s">
        <v>3736</v>
      </c>
      <c r="C1692" s="307" t="s">
        <v>291</v>
      </c>
      <c r="D1692" s="320" t="s">
        <v>3737</v>
      </c>
      <c r="E1692" s="307" t="s">
        <v>3247</v>
      </c>
      <c r="F1692" s="275">
        <v>940</v>
      </c>
    </row>
    <row r="1693" spans="1:6" x14ac:dyDescent="0.2">
      <c r="A1693" s="306" t="s">
        <v>3738</v>
      </c>
      <c r="B1693" s="322" t="s">
        <v>3739</v>
      </c>
      <c r="C1693" s="306" t="s">
        <v>291</v>
      </c>
      <c r="D1693" s="291" t="s">
        <v>3740</v>
      </c>
      <c r="E1693" s="307" t="s">
        <v>292</v>
      </c>
      <c r="F1693" s="260">
        <v>3960</v>
      </c>
    </row>
    <row r="1694" spans="1:6" x14ac:dyDescent="0.2">
      <c r="A1694" s="306" t="s">
        <v>3741</v>
      </c>
      <c r="B1694" s="322" t="s">
        <v>3742</v>
      </c>
      <c r="C1694" s="306" t="s">
        <v>291</v>
      </c>
      <c r="D1694" s="99" t="s">
        <v>3743</v>
      </c>
      <c r="E1694" s="307" t="s">
        <v>292</v>
      </c>
      <c r="F1694" s="260">
        <v>6030</v>
      </c>
    </row>
    <row r="1695" spans="1:6" x14ac:dyDescent="0.2">
      <c r="A1695" s="306" t="s">
        <v>3744</v>
      </c>
      <c r="B1695" s="322" t="s">
        <v>3745</v>
      </c>
      <c r="C1695" s="306" t="s">
        <v>291</v>
      </c>
      <c r="D1695" s="291" t="s">
        <v>3746</v>
      </c>
      <c r="E1695" s="307" t="s">
        <v>292</v>
      </c>
      <c r="F1695" s="260">
        <v>3250</v>
      </c>
    </row>
    <row r="1696" spans="1:6" x14ac:dyDescent="0.2">
      <c r="A1696" s="306" t="s">
        <v>3747</v>
      </c>
      <c r="B1696" s="322" t="s">
        <v>3739</v>
      </c>
      <c r="C1696" s="306" t="s">
        <v>291</v>
      </c>
      <c r="D1696" s="291" t="s">
        <v>3748</v>
      </c>
      <c r="E1696" s="307" t="s">
        <v>292</v>
      </c>
      <c r="F1696" s="260">
        <v>3200</v>
      </c>
    </row>
    <row r="1697" spans="1:6" ht="15" x14ac:dyDescent="0.25">
      <c r="A1697" s="306" t="s">
        <v>3749</v>
      </c>
      <c r="B1697" s="322" t="s">
        <v>3742</v>
      </c>
      <c r="C1697" s="306" t="s">
        <v>291</v>
      </c>
      <c r="D1697" s="320" t="s">
        <v>3750</v>
      </c>
      <c r="E1697" s="307" t="s">
        <v>292</v>
      </c>
      <c r="F1697" s="275">
        <v>4190</v>
      </c>
    </row>
    <row r="1698" spans="1:6" x14ac:dyDescent="0.2">
      <c r="A1698" s="306"/>
      <c r="B1698" s="322" t="s">
        <v>581</v>
      </c>
      <c r="C1698" s="306"/>
      <c r="D1698" s="291"/>
      <c r="E1698" s="307"/>
      <c r="F1698" s="260"/>
    </row>
    <row r="1699" spans="1:6" ht="25.5" x14ac:dyDescent="0.2">
      <c r="A1699" s="306"/>
      <c r="B1699" s="322" t="s">
        <v>581</v>
      </c>
      <c r="C1699" s="306"/>
      <c r="D1699" s="99" t="s">
        <v>3751</v>
      </c>
      <c r="E1699" s="307" t="s">
        <v>292</v>
      </c>
      <c r="F1699" s="260">
        <v>10320</v>
      </c>
    </row>
    <row r="1700" spans="1:6" x14ac:dyDescent="0.2">
      <c r="A1700" s="306" t="s">
        <v>3206</v>
      </c>
      <c r="B1700" s="322" t="s">
        <v>3207</v>
      </c>
      <c r="C1700" s="306"/>
      <c r="D1700" s="291" t="s">
        <v>3208</v>
      </c>
      <c r="E1700" s="307" t="s">
        <v>3209</v>
      </c>
      <c r="F1700" s="260">
        <v>780</v>
      </c>
    </row>
    <row r="1701" spans="1:6" x14ac:dyDescent="0.2">
      <c r="A1701" s="306" t="s">
        <v>3213</v>
      </c>
      <c r="B1701" s="322" t="s">
        <v>3214</v>
      </c>
      <c r="C1701" s="306"/>
      <c r="D1701" s="291" t="s">
        <v>3215</v>
      </c>
      <c r="E1701" s="307" t="s">
        <v>2530</v>
      </c>
      <c r="F1701" s="260">
        <v>5580</v>
      </c>
    </row>
    <row r="1702" spans="1:6" x14ac:dyDescent="0.2">
      <c r="A1702" s="308" t="s">
        <v>3738</v>
      </c>
      <c r="B1702" s="322" t="s">
        <v>3739</v>
      </c>
      <c r="C1702" s="315"/>
      <c r="D1702" s="292" t="s">
        <v>3740</v>
      </c>
      <c r="E1702" s="315" t="s">
        <v>292</v>
      </c>
      <c r="F1702" s="260">
        <v>3960</v>
      </c>
    </row>
    <row r="1703" spans="1:6" x14ac:dyDescent="0.2">
      <c r="A1703" s="309"/>
      <c r="B1703" s="322" t="s">
        <v>581</v>
      </c>
      <c r="C1703" s="315"/>
      <c r="D1703" s="310"/>
      <c r="E1703" s="315"/>
      <c r="F1703" s="260"/>
    </row>
    <row r="1704" spans="1:6" ht="25.5" x14ac:dyDescent="0.2">
      <c r="A1704" s="288"/>
      <c r="B1704" s="322" t="s">
        <v>581</v>
      </c>
      <c r="C1704" s="289"/>
      <c r="D1704" s="290" t="s">
        <v>3752</v>
      </c>
      <c r="E1704" s="289" t="s">
        <v>292</v>
      </c>
      <c r="F1704" s="260">
        <v>12390</v>
      </c>
    </row>
    <row r="1705" spans="1:6" x14ac:dyDescent="0.2">
      <c r="A1705" s="288" t="s">
        <v>3206</v>
      </c>
      <c r="B1705" s="322" t="s">
        <v>3207</v>
      </c>
      <c r="C1705" s="289"/>
      <c r="D1705" s="290" t="s">
        <v>3208</v>
      </c>
      <c r="E1705" s="289" t="s">
        <v>3209</v>
      </c>
      <c r="F1705" s="260">
        <v>780</v>
      </c>
    </row>
    <row r="1706" spans="1:6" x14ac:dyDescent="0.2">
      <c r="A1706" s="288" t="s">
        <v>3213</v>
      </c>
      <c r="B1706" s="322" t="s">
        <v>3214</v>
      </c>
      <c r="C1706" s="289"/>
      <c r="D1706" s="290" t="s">
        <v>3215</v>
      </c>
      <c r="E1706" s="289" t="s">
        <v>2530</v>
      </c>
      <c r="F1706" s="260">
        <v>5580</v>
      </c>
    </row>
    <row r="1707" spans="1:6" x14ac:dyDescent="0.2">
      <c r="A1707" s="288" t="s">
        <v>3741</v>
      </c>
      <c r="B1707" s="322" t="s">
        <v>3742</v>
      </c>
      <c r="C1707" s="289"/>
      <c r="D1707" s="290" t="s">
        <v>3743</v>
      </c>
      <c r="E1707" s="289" t="s">
        <v>292</v>
      </c>
      <c r="F1707" s="260">
        <v>6030</v>
      </c>
    </row>
    <row r="1708" spans="1:6" x14ac:dyDescent="0.2">
      <c r="A1708" s="288"/>
      <c r="B1708" s="322" t="s">
        <v>581</v>
      </c>
      <c r="C1708" s="289"/>
      <c r="D1708" s="290"/>
      <c r="E1708" s="289"/>
      <c r="F1708" s="260"/>
    </row>
    <row r="1709" spans="1:6" x14ac:dyDescent="0.2">
      <c r="A1709" s="23" t="s">
        <v>3753</v>
      </c>
      <c r="B1709" s="322" t="s">
        <v>581</v>
      </c>
      <c r="C1709" s="19"/>
      <c r="D1709" s="35" t="s">
        <v>3754</v>
      </c>
      <c r="E1709" s="37"/>
      <c r="F1709" s="260"/>
    </row>
    <row r="1710" spans="1:6" x14ac:dyDescent="0.2">
      <c r="A1710" s="259"/>
      <c r="B1710" s="322" t="s">
        <v>581</v>
      </c>
      <c r="C1710" s="259"/>
      <c r="D1710" s="265"/>
      <c r="E1710" s="266"/>
      <c r="F1710" s="260"/>
    </row>
    <row r="1711" spans="1:6" ht="15.75" thickBot="1" x14ac:dyDescent="0.25">
      <c r="A1711" s="97" t="s">
        <v>3755</v>
      </c>
      <c r="B1711" s="322" t="s">
        <v>2244</v>
      </c>
      <c r="C1711" s="97" t="s">
        <v>291</v>
      </c>
      <c r="D1711" s="12" t="s">
        <v>2245</v>
      </c>
      <c r="E1711" s="50" t="s">
        <v>292</v>
      </c>
      <c r="F1711" s="260">
        <v>310</v>
      </c>
    </row>
    <row r="1712" spans="1:6" ht="30" x14ac:dyDescent="0.2">
      <c r="A1712" s="257" t="s">
        <v>3756</v>
      </c>
      <c r="B1712" s="322" t="s">
        <v>2083</v>
      </c>
      <c r="C1712" s="257" t="s">
        <v>291</v>
      </c>
      <c r="D1712" s="49" t="s">
        <v>2247</v>
      </c>
      <c r="E1712" s="50" t="s">
        <v>2530</v>
      </c>
      <c r="F1712" s="260">
        <v>460</v>
      </c>
    </row>
    <row r="1713" spans="1:6" x14ac:dyDescent="0.2">
      <c r="A1713" s="120" t="s">
        <v>3757</v>
      </c>
      <c r="B1713" s="322" t="s">
        <v>1148</v>
      </c>
      <c r="C1713" s="258" t="s">
        <v>291</v>
      </c>
      <c r="D1713" s="53" t="s">
        <v>2249</v>
      </c>
      <c r="E1713" s="212" t="s">
        <v>2530</v>
      </c>
      <c r="F1713" s="260">
        <v>500</v>
      </c>
    </row>
    <row r="1714" spans="1:6" x14ac:dyDescent="0.2">
      <c r="A1714" s="120" t="s">
        <v>3758</v>
      </c>
      <c r="B1714" s="322" t="s">
        <v>3759</v>
      </c>
      <c r="C1714" s="258" t="s">
        <v>291</v>
      </c>
      <c r="D1714" s="53" t="s">
        <v>2447</v>
      </c>
      <c r="E1714" s="212" t="s">
        <v>2530</v>
      </c>
      <c r="F1714" s="260">
        <v>1320</v>
      </c>
    </row>
    <row r="1715" spans="1:6" x14ac:dyDescent="0.2">
      <c r="A1715" s="120" t="s">
        <v>3760</v>
      </c>
      <c r="B1715" s="322" t="s">
        <v>2265</v>
      </c>
      <c r="C1715" s="258" t="s">
        <v>291</v>
      </c>
      <c r="D1715" s="53" t="s">
        <v>2266</v>
      </c>
      <c r="E1715" s="212" t="s">
        <v>2530</v>
      </c>
      <c r="F1715" s="259">
        <v>510</v>
      </c>
    </row>
    <row r="1716" spans="1:6" ht="15" x14ac:dyDescent="0.2">
      <c r="A1716" s="257" t="s">
        <v>3761</v>
      </c>
      <c r="B1716" s="322" t="s">
        <v>2083</v>
      </c>
      <c r="C1716" s="257" t="s">
        <v>291</v>
      </c>
      <c r="D1716" s="49" t="s">
        <v>3205</v>
      </c>
      <c r="E1716" s="50" t="s">
        <v>700</v>
      </c>
      <c r="F1716" s="260">
        <v>1030</v>
      </c>
    </row>
    <row r="1717" spans="1:6" x14ac:dyDescent="0.2">
      <c r="A1717" s="120"/>
      <c r="B1717" s="322" t="s">
        <v>581</v>
      </c>
      <c r="C1717" s="258"/>
      <c r="D1717" s="53"/>
      <c r="E1717" s="212"/>
      <c r="F1717" s="260"/>
    </row>
    <row r="1718" spans="1:6" x14ac:dyDescent="0.2">
      <c r="A1718" s="306" t="s">
        <v>3762</v>
      </c>
      <c r="B1718" s="322" t="s">
        <v>581</v>
      </c>
      <c r="C1718" s="307"/>
      <c r="D1718" s="291" t="s">
        <v>3763</v>
      </c>
      <c r="E1718" s="307"/>
      <c r="F1718" s="260"/>
    </row>
    <row r="1719" spans="1:6" x14ac:dyDescent="0.2">
      <c r="A1719" s="288"/>
      <c r="B1719" s="322" t="s">
        <v>581</v>
      </c>
      <c r="C1719" s="289"/>
      <c r="D1719" s="290"/>
      <c r="E1719" s="289"/>
      <c r="F1719" s="260"/>
    </row>
    <row r="1720" spans="1:6" x14ac:dyDescent="0.2">
      <c r="A1720" s="288" t="s">
        <v>3764</v>
      </c>
      <c r="B1720" s="322" t="s">
        <v>1929</v>
      </c>
      <c r="C1720" s="289"/>
      <c r="D1720" s="290" t="s">
        <v>3765</v>
      </c>
      <c r="E1720" s="289" t="s">
        <v>939</v>
      </c>
      <c r="F1720" s="260">
        <v>2430</v>
      </c>
    </row>
    <row r="1721" spans="1:6" x14ac:dyDescent="0.2">
      <c r="A1721" s="288"/>
      <c r="B1721" s="322"/>
      <c r="C1721" s="289"/>
      <c r="D1721" s="290"/>
      <c r="E1721" s="289"/>
      <c r="F1721" s="260"/>
    </row>
    <row r="1722" spans="1:6" x14ac:dyDescent="0.2">
      <c r="A1722" s="288"/>
      <c r="B1722" s="322"/>
      <c r="C1722" s="289"/>
      <c r="D1722" s="290"/>
      <c r="E1722" s="289"/>
      <c r="F1722" s="260"/>
    </row>
    <row r="1723" spans="1:6" x14ac:dyDescent="0.2">
      <c r="A1723" s="288"/>
      <c r="B1723" s="322"/>
      <c r="C1723" s="289"/>
      <c r="D1723" s="290"/>
      <c r="E1723" s="289"/>
      <c r="F1723" s="260"/>
    </row>
    <row r="1724" spans="1:6" x14ac:dyDescent="0.2">
      <c r="A1724" s="288"/>
      <c r="B1724" s="322"/>
      <c r="C1724" s="289"/>
      <c r="D1724" s="290"/>
      <c r="E1724" s="289"/>
      <c r="F1724" s="260"/>
    </row>
    <row r="1725" spans="1:6" x14ac:dyDescent="0.2">
      <c r="A1725" s="288"/>
      <c r="B1725" s="322"/>
      <c r="C1725" s="289"/>
      <c r="D1725" s="290"/>
      <c r="E1725" s="289"/>
      <c r="F1725" s="260"/>
    </row>
    <row r="1726" spans="1:6" x14ac:dyDescent="0.2">
      <c r="A1726" s="288"/>
      <c r="B1726" s="322"/>
      <c r="C1726" s="289"/>
      <c r="D1726" s="290"/>
      <c r="E1726" s="289"/>
      <c r="F1726" s="260"/>
    </row>
    <row r="1727" spans="1:6" x14ac:dyDescent="0.2">
      <c r="A1727" s="288"/>
      <c r="B1727" s="322"/>
      <c r="C1727" s="289"/>
      <c r="D1727" s="290"/>
      <c r="E1727" s="289"/>
      <c r="F1727" s="260"/>
    </row>
    <row r="1728" spans="1:6" x14ac:dyDescent="0.2">
      <c r="A1728" s="308"/>
      <c r="B1728" s="322"/>
      <c r="C1728" s="311"/>
      <c r="D1728" s="279"/>
      <c r="E1728" s="311"/>
      <c r="F1728" s="260"/>
    </row>
    <row r="1729" spans="1:6" x14ac:dyDescent="0.2">
      <c r="A1729" s="288"/>
      <c r="B1729" s="322"/>
      <c r="C1729" s="289"/>
      <c r="D1729" s="290"/>
      <c r="E1729" s="289"/>
      <c r="F1729" s="260"/>
    </row>
    <row r="1730" spans="1:6" x14ac:dyDescent="0.2">
      <c r="A1730" s="288"/>
      <c r="B1730" s="322"/>
      <c r="C1730" s="289"/>
      <c r="D1730" s="290"/>
      <c r="E1730" s="289"/>
      <c r="F1730" s="260"/>
    </row>
    <row r="1731" spans="1:6" x14ac:dyDescent="0.2">
      <c r="A1731" s="306"/>
      <c r="B1731" s="322"/>
      <c r="C1731" s="307"/>
      <c r="D1731" s="291"/>
      <c r="E1731" s="307"/>
      <c r="F1731" s="260"/>
    </row>
    <row r="1732" spans="1:6" x14ac:dyDescent="0.2">
      <c r="A1732" s="288"/>
      <c r="B1732" s="322"/>
      <c r="C1732" s="289"/>
      <c r="D1732" s="290"/>
      <c r="E1732" s="289"/>
      <c r="F1732" s="260"/>
    </row>
    <row r="1733" spans="1:6" x14ac:dyDescent="0.2">
      <c r="A1733" s="288"/>
      <c r="B1733" s="322"/>
      <c r="C1733" s="289"/>
      <c r="D1733" s="290"/>
      <c r="E1733" s="289"/>
      <c r="F1733" s="260"/>
    </row>
    <row r="1734" spans="1:6" x14ac:dyDescent="0.2">
      <c r="A1734" s="306"/>
      <c r="B1734" s="322"/>
      <c r="C1734" s="307"/>
      <c r="D1734" s="291"/>
      <c r="E1734" s="307"/>
      <c r="F1734" s="260"/>
    </row>
    <row r="1735" spans="1:6" x14ac:dyDescent="0.2">
      <c r="A1735" s="288"/>
      <c r="B1735" s="322"/>
      <c r="C1735" s="289"/>
      <c r="D1735" s="290"/>
      <c r="E1735" s="289"/>
      <c r="F1735" s="260"/>
    </row>
    <row r="1736" spans="1:6" x14ac:dyDescent="0.2">
      <c r="A1736" s="306"/>
      <c r="B1736" s="322"/>
      <c r="C1736" s="289"/>
      <c r="D1736" s="291"/>
      <c r="E1736" s="311"/>
      <c r="F1736" s="260"/>
    </row>
    <row r="1737" spans="1:6" x14ac:dyDescent="0.2">
      <c r="A1737" s="306"/>
      <c r="B1737" s="322"/>
      <c r="C1737" s="289"/>
      <c r="D1737" s="291"/>
      <c r="E1737" s="311"/>
      <c r="F1737" s="260"/>
    </row>
    <row r="1738" spans="1:6" x14ac:dyDescent="0.2">
      <c r="A1738" s="306"/>
      <c r="B1738" s="322"/>
      <c r="C1738" s="307"/>
      <c r="D1738" s="291"/>
      <c r="E1738" s="307"/>
      <c r="F1738" s="260"/>
    </row>
    <row r="1739" spans="1:6" x14ac:dyDescent="0.2">
      <c r="A1739" s="308"/>
      <c r="B1739" s="322"/>
      <c r="C1739" s="319"/>
      <c r="D1739" s="317"/>
      <c r="E1739" s="319"/>
      <c r="F1739" s="260"/>
    </row>
    <row r="1740" spans="1:6" x14ac:dyDescent="0.2">
      <c r="A1740" s="316"/>
      <c r="B1740" s="322"/>
      <c r="C1740" s="319"/>
      <c r="D1740" s="318"/>
      <c r="E1740" s="319"/>
      <c r="F1740" s="260"/>
    </row>
    <row r="1741" spans="1:6" x14ac:dyDescent="0.2">
      <c r="A1741" s="288"/>
      <c r="B1741" s="322"/>
      <c r="C1741" s="289"/>
      <c r="D1741" s="290"/>
      <c r="E1741" s="289"/>
      <c r="F1741" s="260"/>
    </row>
    <row r="1742" spans="1:6" x14ac:dyDescent="0.2">
      <c r="A1742" s="288"/>
      <c r="B1742" s="322"/>
      <c r="C1742" s="289"/>
      <c r="D1742" s="290"/>
      <c r="E1742" s="289"/>
      <c r="F1742" s="260"/>
    </row>
    <row r="1743" spans="1:6" x14ac:dyDescent="0.2">
      <c r="A1743" s="288"/>
      <c r="B1743" s="322"/>
      <c r="C1743" s="289"/>
      <c r="D1743" s="290"/>
      <c r="E1743" s="289"/>
      <c r="F1743" s="260"/>
    </row>
    <row r="1744" spans="1:6" x14ac:dyDescent="0.2">
      <c r="A1744" s="288"/>
      <c r="B1744" s="322"/>
      <c r="C1744" s="289"/>
      <c r="D1744" s="290"/>
      <c r="E1744" s="289"/>
      <c r="F1744" s="260"/>
    </row>
    <row r="1745" spans="1:6" x14ac:dyDescent="0.2">
      <c r="A1745" s="288"/>
      <c r="B1745" s="322"/>
      <c r="C1745" s="289"/>
      <c r="D1745" s="290"/>
      <c r="E1745" s="289"/>
      <c r="F1745" s="260"/>
    </row>
    <row r="1746" spans="1:6" x14ac:dyDescent="0.2">
      <c r="A1746" s="306"/>
      <c r="B1746" s="322"/>
      <c r="C1746" s="307"/>
      <c r="D1746" s="291"/>
      <c r="E1746" s="307"/>
      <c r="F1746" s="260"/>
    </row>
    <row r="1747" spans="1:6" x14ac:dyDescent="0.2">
      <c r="A1747" s="306"/>
      <c r="B1747" s="322"/>
      <c r="C1747" s="307"/>
      <c r="D1747" s="291"/>
      <c r="E1747" s="307"/>
      <c r="F1747" s="260"/>
    </row>
    <row r="1748" spans="1:6" x14ac:dyDescent="0.2">
      <c r="A1748" s="288"/>
      <c r="B1748" s="322"/>
      <c r="C1748" s="289"/>
      <c r="D1748" s="290"/>
      <c r="E1748" s="289"/>
      <c r="F1748" s="260"/>
    </row>
    <row r="1749" spans="1:6" x14ac:dyDescent="0.2">
      <c r="A1749" s="288"/>
      <c r="B1749" s="322"/>
      <c r="C1749" s="289"/>
      <c r="D1749" s="290"/>
      <c r="E1749" s="289"/>
      <c r="F1749" s="260"/>
    </row>
    <row r="1750" spans="1:6" x14ac:dyDescent="0.2">
      <c r="A1750" s="288"/>
      <c r="B1750" s="322"/>
      <c r="C1750" s="289"/>
      <c r="D1750" s="290"/>
      <c r="E1750" s="289"/>
      <c r="F1750" s="260"/>
    </row>
    <row r="1751" spans="1:6" x14ac:dyDescent="0.2">
      <c r="A1751" s="288"/>
      <c r="B1751" s="322"/>
      <c r="C1751" s="289"/>
      <c r="D1751" s="290"/>
      <c r="E1751" s="289"/>
      <c r="F1751" s="260"/>
    </row>
    <row r="1752" spans="1:6" x14ac:dyDescent="0.2">
      <c r="A1752" s="288"/>
      <c r="B1752" s="322"/>
      <c r="C1752" s="289"/>
      <c r="D1752" s="290"/>
      <c r="E1752" s="289"/>
      <c r="F1752" s="260"/>
    </row>
    <row r="1753" spans="1:6" x14ac:dyDescent="0.2">
      <c r="A1753" s="288"/>
      <c r="B1753" s="322"/>
      <c r="C1753" s="289"/>
      <c r="D1753" s="290"/>
      <c r="E1753" s="289"/>
      <c r="F1753" s="260"/>
    </row>
    <row r="1754" spans="1:6" x14ac:dyDescent="0.2">
      <c r="A1754" s="306"/>
      <c r="B1754" s="322"/>
      <c r="C1754" s="307"/>
      <c r="D1754" s="291"/>
      <c r="E1754" s="307"/>
      <c r="F1754" s="260"/>
    </row>
    <row r="1755" spans="1:6" ht="15" x14ac:dyDescent="0.25">
      <c r="A1755" s="306"/>
      <c r="B1755" s="322"/>
      <c r="C1755" s="307"/>
      <c r="D1755" s="320"/>
      <c r="E1755" s="307"/>
      <c r="F1755" s="275"/>
    </row>
    <row r="1756" spans="1:6" x14ac:dyDescent="0.2">
      <c r="A1756" s="306"/>
      <c r="B1756" s="322"/>
      <c r="C1756" s="306"/>
      <c r="D1756" s="291"/>
      <c r="E1756" s="307"/>
      <c r="F1756" s="260"/>
    </row>
    <row r="1757" spans="1:6" x14ac:dyDescent="0.2">
      <c r="A1757" s="306"/>
      <c r="B1757" s="322"/>
      <c r="C1757" s="306"/>
      <c r="D1757" s="99"/>
      <c r="E1757" s="307"/>
      <c r="F1757" s="260"/>
    </row>
    <row r="1758" spans="1:6" x14ac:dyDescent="0.2">
      <c r="A1758" s="306"/>
      <c r="B1758" s="322"/>
      <c r="C1758" s="306"/>
      <c r="D1758" s="291"/>
      <c r="E1758" s="307"/>
      <c r="F1758" s="260"/>
    </row>
    <row r="1759" spans="1:6" x14ac:dyDescent="0.2">
      <c r="A1759" s="306"/>
      <c r="B1759" s="322"/>
      <c r="C1759" s="306"/>
      <c r="D1759" s="291"/>
      <c r="E1759" s="307"/>
      <c r="F1759" s="260"/>
    </row>
    <row r="1760" spans="1:6" ht="15" x14ac:dyDescent="0.25">
      <c r="A1760" s="306"/>
      <c r="B1760" s="322"/>
      <c r="C1760" s="306"/>
      <c r="D1760" s="320"/>
      <c r="E1760" s="307"/>
      <c r="F1760" s="275"/>
    </row>
    <row r="1761" spans="1:6" x14ac:dyDescent="0.2">
      <c r="A1761" s="306"/>
      <c r="B1761" s="322"/>
      <c r="C1761" s="306"/>
      <c r="D1761" s="291"/>
      <c r="E1761" s="307"/>
      <c r="F1761" s="260"/>
    </row>
    <row r="1762" spans="1:6" x14ac:dyDescent="0.2">
      <c r="A1762" s="306"/>
      <c r="B1762" s="322"/>
      <c r="C1762" s="306"/>
      <c r="D1762" s="99"/>
      <c r="E1762" s="307"/>
      <c r="F1762" s="260"/>
    </row>
    <row r="1763" spans="1:6" x14ac:dyDescent="0.2">
      <c r="A1763" s="306"/>
      <c r="B1763" s="322"/>
      <c r="C1763" s="306"/>
      <c r="D1763" s="291"/>
      <c r="E1763" s="307"/>
      <c r="F1763" s="260"/>
    </row>
    <row r="1764" spans="1:6" x14ac:dyDescent="0.2">
      <c r="A1764" s="306"/>
      <c r="B1764" s="322"/>
      <c r="C1764" s="306"/>
      <c r="D1764" s="291"/>
      <c r="E1764" s="307"/>
      <c r="F1764" s="260"/>
    </row>
    <row r="1765" spans="1:6" x14ac:dyDescent="0.2">
      <c r="A1765" s="308"/>
      <c r="B1765" s="322"/>
      <c r="C1765" s="315"/>
      <c r="D1765" s="292"/>
      <c r="E1765" s="315"/>
      <c r="F1765" s="260"/>
    </row>
    <row r="1766" spans="1:6" x14ac:dyDescent="0.2">
      <c r="A1766" s="309"/>
      <c r="B1766" s="322"/>
      <c r="C1766" s="315"/>
      <c r="D1766" s="310"/>
      <c r="E1766" s="315"/>
      <c r="F1766" s="260"/>
    </row>
    <row r="1767" spans="1:6" x14ac:dyDescent="0.2">
      <c r="A1767" s="288"/>
      <c r="B1767" s="322"/>
      <c r="C1767" s="289"/>
      <c r="D1767" s="290"/>
      <c r="E1767" s="289"/>
      <c r="F1767" s="260"/>
    </row>
    <row r="1768" spans="1:6" x14ac:dyDescent="0.2">
      <c r="A1768" s="288"/>
      <c r="B1768" s="322"/>
      <c r="C1768" s="289"/>
      <c r="D1768" s="290"/>
      <c r="E1768" s="289"/>
      <c r="F1768" s="260"/>
    </row>
    <row r="1769" spans="1:6" x14ac:dyDescent="0.2">
      <c r="A1769" s="288"/>
      <c r="B1769" s="322"/>
      <c r="C1769" s="289"/>
      <c r="D1769" s="290"/>
      <c r="E1769" s="289"/>
      <c r="F1769" s="260"/>
    </row>
    <row r="1770" spans="1:6" x14ac:dyDescent="0.2">
      <c r="A1770" s="288"/>
      <c r="B1770" s="322"/>
      <c r="C1770" s="289"/>
      <c r="D1770" s="290"/>
      <c r="E1770" s="289"/>
      <c r="F1770" s="260"/>
    </row>
    <row r="1771" spans="1:6" x14ac:dyDescent="0.2">
      <c r="A1771" s="288"/>
      <c r="B1771" s="322"/>
      <c r="C1771" s="289"/>
      <c r="D1771" s="290"/>
      <c r="E1771" s="289"/>
      <c r="F1771" s="260"/>
    </row>
    <row r="1772" spans="1:6" x14ac:dyDescent="0.2">
      <c r="A1772" s="23"/>
      <c r="B1772" s="322"/>
      <c r="C1772" s="19"/>
      <c r="D1772" s="35"/>
      <c r="E1772" s="37"/>
      <c r="F1772" s="260"/>
    </row>
    <row r="1773" spans="1:6" x14ac:dyDescent="0.2">
      <c r="A1773" s="259"/>
      <c r="B1773" s="322"/>
      <c r="C1773" s="259"/>
      <c r="D1773" s="265"/>
      <c r="E1773" s="266"/>
      <c r="F1773" s="260"/>
    </row>
    <row r="1774" spans="1:6" ht="15" x14ac:dyDescent="0.2">
      <c r="A1774" s="251"/>
      <c r="B1774" s="322"/>
      <c r="C1774" s="252"/>
      <c r="D1774" s="253"/>
      <c r="E1774" s="254"/>
      <c r="F1774" s="321"/>
    </row>
    <row r="1775" spans="1:6" ht="15" x14ac:dyDescent="0.2">
      <c r="A1775" s="256"/>
      <c r="B1775" s="322"/>
      <c r="C1775" s="252"/>
      <c r="D1775" s="253"/>
      <c r="E1775" s="254"/>
      <c r="F1775" s="321"/>
    </row>
    <row r="1776" spans="1:6" x14ac:dyDescent="0.2">
      <c r="A1776" s="18"/>
      <c r="B1776" s="322"/>
      <c r="C1776" s="19"/>
      <c r="D1776" s="35"/>
      <c r="E1776" s="36"/>
      <c r="F1776" s="260"/>
    </row>
    <row r="1777" spans="1:6" x14ac:dyDescent="0.2">
      <c r="A1777" s="18"/>
      <c r="B1777" s="322"/>
      <c r="C1777" s="19"/>
      <c r="D1777" s="35"/>
      <c r="E1777" s="36"/>
      <c r="F1777" s="260"/>
    </row>
    <row r="1778" spans="1:6" x14ac:dyDescent="0.2">
      <c r="A1778" s="18"/>
      <c r="B1778" s="322"/>
      <c r="C1778" s="19"/>
      <c r="D1778" s="35"/>
      <c r="E1778" s="36"/>
      <c r="F1778" s="260"/>
    </row>
    <row r="1779" spans="1:6" x14ac:dyDescent="0.2">
      <c r="A1779" s="24"/>
      <c r="B1779" s="322"/>
      <c r="C1779" s="19"/>
      <c r="D1779" s="99"/>
      <c r="E1779" s="62"/>
      <c r="F1779" s="260"/>
    </row>
    <row r="1780" spans="1:6" x14ac:dyDescent="0.2">
      <c r="A1780" s="24"/>
      <c r="B1780" s="322"/>
      <c r="C1780" s="19"/>
      <c r="D1780" s="99"/>
      <c r="E1780" s="62"/>
      <c r="F1780" s="260"/>
    </row>
    <row r="1781" spans="1:6" x14ac:dyDescent="0.2">
      <c r="A1781" s="140"/>
      <c r="B1781" s="322"/>
      <c r="C1781" s="171"/>
      <c r="D1781" s="99"/>
      <c r="E1781" s="62"/>
      <c r="F1781" s="260"/>
    </row>
    <row r="1782" spans="1:6" x14ac:dyDescent="0.2">
      <c r="A1782" s="24"/>
      <c r="B1782" s="322"/>
      <c r="C1782" s="19"/>
      <c r="D1782" s="99"/>
      <c r="E1782" s="62"/>
      <c r="F1782" s="260"/>
    </row>
    <row r="1783" spans="1:6" x14ac:dyDescent="0.2">
      <c r="A1783" s="169"/>
      <c r="B1783" s="322"/>
      <c r="C1783" s="19"/>
      <c r="D1783" s="99"/>
      <c r="E1783" s="62"/>
      <c r="F1783" s="260"/>
    </row>
    <row r="1784" spans="1:6" x14ac:dyDescent="0.2">
      <c r="A1784" s="131"/>
      <c r="B1784" s="322"/>
      <c r="C1784" s="29"/>
      <c r="D1784" s="53"/>
      <c r="E1784" s="31"/>
      <c r="F1784" s="260"/>
    </row>
    <row r="1785" spans="1:6" x14ac:dyDescent="0.2">
      <c r="A1785" s="1"/>
      <c r="B1785" s="322"/>
      <c r="C1785" s="46"/>
      <c r="D1785" s="117"/>
      <c r="E1785" s="112"/>
      <c r="F1785" s="260"/>
    </row>
    <row r="1786" spans="1:6" x14ac:dyDescent="0.2">
      <c r="A1786" s="1"/>
      <c r="B1786" s="322"/>
      <c r="C1786" s="46"/>
      <c r="D1786" s="117"/>
      <c r="E1786" s="112"/>
      <c r="F1786" s="260"/>
    </row>
    <row r="1787" spans="1:6" x14ac:dyDescent="0.2">
      <c r="A1787" s="1"/>
      <c r="B1787" s="322"/>
      <c r="C1787" s="46"/>
      <c r="D1787" s="117"/>
      <c r="E1787" s="112"/>
      <c r="F1787" s="260"/>
    </row>
    <row r="1788" spans="1:6" x14ac:dyDescent="0.2">
      <c r="A1788" s="18"/>
      <c r="B1788" s="322"/>
      <c r="C1788" s="19"/>
      <c r="D1788" s="35"/>
      <c r="E1788" s="36"/>
      <c r="F1788" s="260"/>
    </row>
    <row r="1789" spans="1:6" x14ac:dyDescent="0.2">
      <c r="A1789" s="18"/>
      <c r="B1789" s="322"/>
      <c r="C1789" s="19"/>
      <c r="D1789" s="35"/>
      <c r="E1789" s="36"/>
      <c r="F1789" s="260"/>
    </row>
    <row r="1790" spans="1:6" x14ac:dyDescent="0.2">
      <c r="A1790" s="18"/>
      <c r="B1790" s="322"/>
      <c r="C1790" s="19"/>
      <c r="D1790" s="35"/>
      <c r="E1790" s="36"/>
      <c r="F1790" s="260"/>
    </row>
    <row r="1791" spans="1:6" x14ac:dyDescent="0.2">
      <c r="A1791" s="18"/>
      <c r="B1791" s="322"/>
      <c r="C1791" s="19"/>
      <c r="D1791" s="35"/>
      <c r="E1791" s="36"/>
      <c r="F1791" s="260"/>
    </row>
    <row r="1792" spans="1:6" x14ac:dyDescent="0.2">
      <c r="A1792" s="18"/>
      <c r="B1792" s="322"/>
      <c r="C1792" s="19"/>
      <c r="D1792" s="35"/>
      <c r="E1792" s="36"/>
      <c r="F1792" s="260"/>
    </row>
    <row r="1793" spans="1:6" x14ac:dyDescent="0.2">
      <c r="A1793" s="18"/>
      <c r="B1793" s="322"/>
      <c r="C1793" s="19"/>
      <c r="D1793" s="35"/>
      <c r="E1793" s="36"/>
      <c r="F1793" s="260"/>
    </row>
    <row r="1794" spans="1:6" x14ac:dyDescent="0.2">
      <c r="A1794" s="18"/>
      <c r="B1794" s="322"/>
      <c r="C1794" s="19"/>
      <c r="D1794" s="35"/>
      <c r="E1794" s="36"/>
      <c r="F1794" s="260"/>
    </row>
    <row r="1795" spans="1:6" x14ac:dyDescent="0.2">
      <c r="A1795" s="18"/>
      <c r="B1795" s="322"/>
      <c r="C1795" s="19"/>
      <c r="D1795" s="35"/>
      <c r="E1795" s="36"/>
      <c r="F1795" s="260"/>
    </row>
    <row r="1796" spans="1:6" x14ac:dyDescent="0.2">
      <c r="A1796" s="259"/>
      <c r="B1796" s="322"/>
      <c r="C1796" s="259"/>
      <c r="D1796" s="265"/>
      <c r="E1796" s="266"/>
      <c r="F1796" s="260"/>
    </row>
    <row r="1797" spans="1:6" ht="15.75" thickBot="1" x14ac:dyDescent="0.25">
      <c r="A1797" s="97"/>
      <c r="B1797" s="322"/>
      <c r="C1797" s="97"/>
      <c r="D1797" s="12"/>
      <c r="E1797" s="50"/>
      <c r="F1797" s="260"/>
    </row>
    <row r="1798" spans="1:6" ht="15" x14ac:dyDescent="0.2">
      <c r="A1798" s="257"/>
      <c r="B1798" s="322"/>
      <c r="C1798" s="257"/>
      <c r="D1798" s="49"/>
      <c r="E1798" s="50"/>
      <c r="F1798" s="260"/>
    </row>
    <row r="1799" spans="1:6" x14ac:dyDescent="0.2">
      <c r="A1799" s="120"/>
      <c r="B1799" s="322"/>
      <c r="C1799" s="258"/>
      <c r="D1799" s="53"/>
      <c r="E1799" s="212"/>
      <c r="F1799" s="260"/>
    </row>
    <row r="1800" spans="1:6" x14ac:dyDescent="0.2">
      <c r="A1800" s="120"/>
      <c r="B1800" s="322"/>
      <c r="C1800" s="258"/>
      <c r="D1800" s="53"/>
      <c r="E1800" s="212"/>
      <c r="F1800" s="259"/>
    </row>
    <row r="1801" spans="1:6" x14ac:dyDescent="0.2">
      <c r="A1801" s="18"/>
      <c r="B1801" s="322"/>
      <c r="C1801" s="19"/>
      <c r="D1801" s="35"/>
      <c r="E1801" s="36"/>
      <c r="F1801" s="260"/>
    </row>
    <row r="1802" spans="1:6" x14ac:dyDescent="0.2">
      <c r="A1802" s="18"/>
      <c r="B1802" s="322"/>
      <c r="C1802" s="19"/>
      <c r="D1802" s="35"/>
      <c r="E1802" s="36"/>
      <c r="F1802" s="260"/>
    </row>
    <row r="1803" spans="1:6" x14ac:dyDescent="0.2">
      <c r="A1803" s="18"/>
      <c r="B1803" s="322"/>
      <c r="C1803" s="19"/>
      <c r="D1803" s="35"/>
      <c r="E1803" s="36"/>
      <c r="F1803" s="260"/>
    </row>
    <row r="1804" spans="1:6" x14ac:dyDescent="0.2">
      <c r="A1804" s="259"/>
      <c r="B1804" s="322"/>
      <c r="C1804" s="259"/>
      <c r="D1804" s="265"/>
      <c r="E1804" s="266"/>
      <c r="F1804" s="260"/>
    </row>
    <row r="1805" spans="1:6" ht="15.75" thickBot="1" x14ac:dyDescent="0.25">
      <c r="A1805" s="97"/>
      <c r="B1805" s="322"/>
      <c r="C1805" s="97"/>
      <c r="D1805" s="12"/>
      <c r="E1805" s="50"/>
      <c r="F1805" s="260"/>
    </row>
    <row r="1806" spans="1:6" ht="15" x14ac:dyDescent="0.2">
      <c r="A1806" s="257"/>
      <c r="B1806" s="322"/>
      <c r="C1806" s="257"/>
      <c r="D1806" s="49"/>
      <c r="E1806" s="50"/>
      <c r="F1806" s="260"/>
    </row>
    <row r="1807" spans="1:6" x14ac:dyDescent="0.2">
      <c r="A1807" s="120"/>
      <c r="B1807" s="322"/>
      <c r="C1807" s="258"/>
      <c r="D1807" s="53"/>
      <c r="E1807" s="212"/>
      <c r="F1807" s="260"/>
    </row>
    <row r="1808" spans="1:6" x14ac:dyDescent="0.2">
      <c r="A1808" s="120"/>
      <c r="B1808" s="322"/>
      <c r="C1808" s="258"/>
      <c r="D1808" s="53"/>
      <c r="E1808" s="212"/>
      <c r="F1808" s="259"/>
    </row>
  </sheetData>
  <mergeCells count="6">
    <mergeCell ref="B2:B5"/>
    <mergeCell ref="A1:E1"/>
    <mergeCell ref="C2:C5"/>
    <mergeCell ref="F2:F5"/>
    <mergeCell ref="D2:D5"/>
    <mergeCell ref="A2:A5"/>
  </mergeCells>
  <phoneticPr fontId="40" type="noConversion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1715"/>
  <sheetViews>
    <sheetView workbookViewId="0">
      <selection activeCell="J9" sqref="J9"/>
    </sheetView>
  </sheetViews>
  <sheetFormatPr defaultRowHeight="12.75" x14ac:dyDescent="0.2"/>
  <cols>
    <col min="1" max="1" width="13.5703125" customWidth="1"/>
    <col min="2" max="2" width="15.85546875" customWidth="1"/>
    <col min="3" max="3" width="10.7109375" customWidth="1"/>
    <col min="4" max="4" width="32.42578125" customWidth="1"/>
    <col min="5" max="5" width="10.5703125" bestFit="1" customWidth="1"/>
    <col min="6" max="6" width="13.85546875" style="276" customWidth="1"/>
  </cols>
  <sheetData>
    <row r="1" spans="1:6" ht="15.75" thickBot="1" x14ac:dyDescent="0.25">
      <c r="A1" s="489" t="s">
        <v>0</v>
      </c>
      <c r="B1" s="489"/>
      <c r="C1" s="489"/>
      <c r="D1" s="489"/>
      <c r="E1" s="489"/>
    </row>
    <row r="2" spans="1:6" ht="15.75" x14ac:dyDescent="0.25">
      <c r="A2" s="323" t="s">
        <v>540</v>
      </c>
      <c r="B2" s="486" t="s">
        <v>541</v>
      </c>
      <c r="C2" s="490" t="s">
        <v>353</v>
      </c>
      <c r="D2" s="324"/>
      <c r="E2" s="325"/>
      <c r="F2" s="326"/>
    </row>
    <row r="3" spans="1:6" x14ac:dyDescent="0.2">
      <c r="A3" s="369" t="s">
        <v>543</v>
      </c>
      <c r="B3" s="487"/>
      <c r="C3" s="491"/>
      <c r="D3" s="327" t="s">
        <v>288</v>
      </c>
      <c r="E3" s="328" t="s">
        <v>289</v>
      </c>
      <c r="F3" s="329" t="s">
        <v>542</v>
      </c>
    </row>
    <row r="4" spans="1:6" x14ac:dyDescent="0.2">
      <c r="A4" s="369" t="s">
        <v>544</v>
      </c>
      <c r="B4" s="487"/>
      <c r="C4" s="491"/>
      <c r="D4" s="330"/>
      <c r="E4" s="331" t="s">
        <v>290</v>
      </c>
      <c r="F4" s="329"/>
    </row>
    <row r="5" spans="1:6" ht="13.5" thickBot="1" x14ac:dyDescent="0.25">
      <c r="A5" s="6"/>
      <c r="B5" s="488"/>
      <c r="C5" s="492"/>
      <c r="D5" s="332"/>
      <c r="E5" s="333"/>
      <c r="F5" s="334"/>
    </row>
    <row r="6" spans="1:6" ht="15" x14ac:dyDescent="0.2">
      <c r="A6" s="335"/>
      <c r="B6" s="335"/>
      <c r="C6" s="336"/>
      <c r="D6" s="337"/>
      <c r="E6" s="338"/>
      <c r="F6" s="339"/>
    </row>
    <row r="7" spans="1:6" ht="26.25" thickBot="1" x14ac:dyDescent="0.25">
      <c r="A7" s="340" t="s">
        <v>459</v>
      </c>
      <c r="B7" s="340"/>
      <c r="C7" s="341"/>
      <c r="D7" s="342" t="s">
        <v>460</v>
      </c>
      <c r="E7" s="343"/>
      <c r="F7" s="344"/>
    </row>
    <row r="8" spans="1:6" x14ac:dyDescent="0.2">
      <c r="A8" s="345"/>
      <c r="B8" s="345"/>
      <c r="C8" s="336"/>
      <c r="D8" s="346"/>
      <c r="E8" s="347"/>
      <c r="F8" s="348"/>
    </row>
    <row r="9" spans="1:6" ht="25.5" x14ac:dyDescent="0.2">
      <c r="A9" s="18" t="s">
        <v>463</v>
      </c>
      <c r="B9" s="322" t="s">
        <v>1166</v>
      </c>
      <c r="C9" s="19" t="s">
        <v>291</v>
      </c>
      <c r="D9" s="116" t="s">
        <v>354</v>
      </c>
      <c r="E9" s="349" t="s">
        <v>292</v>
      </c>
      <c r="F9" s="472">
        <v>530</v>
      </c>
    </row>
    <row r="10" spans="1:6" x14ac:dyDescent="0.2">
      <c r="A10" s="350"/>
      <c r="B10" s="322" t="s">
        <v>581</v>
      </c>
      <c r="C10" s="336"/>
      <c r="D10" s="351"/>
      <c r="E10" s="352"/>
      <c r="F10" s="472"/>
    </row>
    <row r="11" spans="1:6" x14ac:dyDescent="0.2">
      <c r="A11" s="353" t="s">
        <v>461</v>
      </c>
      <c r="B11" s="322" t="s">
        <v>1162</v>
      </c>
      <c r="C11" s="354" t="s">
        <v>291</v>
      </c>
      <c r="D11" s="355" t="s">
        <v>462</v>
      </c>
      <c r="E11" s="349" t="s">
        <v>292</v>
      </c>
      <c r="F11" s="472">
        <v>300</v>
      </c>
    </row>
    <row r="12" spans="1:6" x14ac:dyDescent="0.2">
      <c r="A12" s="353"/>
      <c r="B12" s="322" t="s">
        <v>581</v>
      </c>
      <c r="C12" s="354"/>
      <c r="D12" s="355"/>
      <c r="E12" s="349"/>
      <c r="F12" s="472"/>
    </row>
    <row r="13" spans="1:6" x14ac:dyDescent="0.2">
      <c r="A13" s="353" t="s">
        <v>464</v>
      </c>
      <c r="B13" s="322" t="s">
        <v>1168</v>
      </c>
      <c r="C13" s="354" t="s">
        <v>291</v>
      </c>
      <c r="D13" s="355" t="s">
        <v>465</v>
      </c>
      <c r="E13" s="349" t="s">
        <v>292</v>
      </c>
      <c r="F13" s="472">
        <v>230</v>
      </c>
    </row>
    <row r="14" spans="1:6" ht="25.5" x14ac:dyDescent="0.2">
      <c r="A14" s="353" t="s">
        <v>466</v>
      </c>
      <c r="B14" s="322" t="s">
        <v>1169</v>
      </c>
      <c r="C14" s="354" t="s">
        <v>291</v>
      </c>
      <c r="D14" s="355" t="s">
        <v>467</v>
      </c>
      <c r="E14" s="349" t="s">
        <v>292</v>
      </c>
      <c r="F14" s="472">
        <v>250</v>
      </c>
    </row>
    <row r="15" spans="1:6" x14ac:dyDescent="0.2">
      <c r="A15" s="345"/>
      <c r="B15" s="322" t="s">
        <v>581</v>
      </c>
      <c r="C15" s="336"/>
      <c r="D15" s="346"/>
      <c r="E15" s="352"/>
      <c r="F15" s="472"/>
    </row>
    <row r="16" spans="1:6" x14ac:dyDescent="0.2">
      <c r="A16" s="18" t="s">
        <v>470</v>
      </c>
      <c r="B16" s="322" t="s">
        <v>1200</v>
      </c>
      <c r="C16" s="19" t="s">
        <v>291</v>
      </c>
      <c r="D16" s="116" t="s">
        <v>471</v>
      </c>
      <c r="E16" s="349" t="s">
        <v>292</v>
      </c>
      <c r="F16" s="472">
        <v>510</v>
      </c>
    </row>
    <row r="17" spans="1:6" x14ac:dyDescent="0.2">
      <c r="A17" s="18"/>
      <c r="B17" s="322" t="s">
        <v>581</v>
      </c>
      <c r="C17" s="19"/>
      <c r="D17" s="116"/>
      <c r="E17" s="349"/>
      <c r="F17" s="472"/>
    </row>
    <row r="18" spans="1:6" ht="25.5" x14ac:dyDescent="0.2">
      <c r="A18" s="18" t="s">
        <v>468</v>
      </c>
      <c r="B18" s="322" t="s">
        <v>1190</v>
      </c>
      <c r="C18" s="19" t="s">
        <v>291</v>
      </c>
      <c r="D18" s="35" t="s">
        <v>469</v>
      </c>
      <c r="E18" s="36" t="s">
        <v>292</v>
      </c>
      <c r="F18" s="472">
        <v>620</v>
      </c>
    </row>
    <row r="19" spans="1:6" x14ac:dyDescent="0.2">
      <c r="A19" s="345"/>
      <c r="B19" s="322" t="s">
        <v>581</v>
      </c>
      <c r="C19" s="336"/>
      <c r="D19" s="356"/>
      <c r="E19" s="352"/>
      <c r="F19" s="472"/>
    </row>
    <row r="20" spans="1:6" ht="14.25" x14ac:dyDescent="0.2">
      <c r="A20" s="357" t="s">
        <v>472</v>
      </c>
      <c r="B20" s="322" t="s">
        <v>581</v>
      </c>
      <c r="C20" s="336"/>
      <c r="D20" s="358" t="s">
        <v>473</v>
      </c>
      <c r="E20" s="352"/>
      <c r="F20" s="472"/>
    </row>
    <row r="21" spans="1:6" x14ac:dyDescent="0.2">
      <c r="A21" s="345"/>
      <c r="B21" s="322" t="s">
        <v>581</v>
      </c>
      <c r="C21" s="336"/>
      <c r="D21" s="356"/>
      <c r="E21" s="352"/>
      <c r="F21" s="472"/>
    </row>
    <row r="22" spans="1:6" x14ac:dyDescent="0.2">
      <c r="A22" s="353" t="s">
        <v>474</v>
      </c>
      <c r="B22" s="322" t="s">
        <v>1553</v>
      </c>
      <c r="C22" s="354" t="s">
        <v>291</v>
      </c>
      <c r="D22" s="355" t="s">
        <v>475</v>
      </c>
      <c r="E22" s="349" t="s">
        <v>292</v>
      </c>
      <c r="F22" s="472">
        <v>420</v>
      </c>
    </row>
    <row r="23" spans="1:6" x14ac:dyDescent="0.2">
      <c r="A23" s="353" t="s">
        <v>476</v>
      </c>
      <c r="B23" s="322" t="s">
        <v>1554</v>
      </c>
      <c r="C23" s="354" t="s">
        <v>291</v>
      </c>
      <c r="D23" s="355" t="s">
        <v>477</v>
      </c>
      <c r="E23" s="349" t="s">
        <v>292</v>
      </c>
      <c r="F23" s="472">
        <v>340</v>
      </c>
    </row>
    <row r="24" spans="1:6" ht="25.5" x14ac:dyDescent="0.2">
      <c r="A24" s="353" t="s">
        <v>551</v>
      </c>
      <c r="B24" s="322" t="s">
        <v>1554</v>
      </c>
      <c r="C24" s="354" t="s">
        <v>291</v>
      </c>
      <c r="D24" s="355" t="s">
        <v>552</v>
      </c>
      <c r="E24" s="349" t="s">
        <v>292</v>
      </c>
      <c r="F24" s="472">
        <v>340</v>
      </c>
    </row>
    <row r="25" spans="1:6" ht="25.5" x14ac:dyDescent="0.2">
      <c r="A25" s="353" t="s">
        <v>553</v>
      </c>
      <c r="B25" s="322" t="s">
        <v>1554</v>
      </c>
      <c r="C25" s="354" t="s">
        <v>291</v>
      </c>
      <c r="D25" s="355" t="s">
        <v>554</v>
      </c>
      <c r="E25" s="349" t="s">
        <v>292</v>
      </c>
      <c r="F25" s="472">
        <v>340</v>
      </c>
    </row>
    <row r="26" spans="1:6" x14ac:dyDescent="0.2">
      <c r="A26" s="353" t="s">
        <v>478</v>
      </c>
      <c r="B26" s="322" t="s">
        <v>1555</v>
      </c>
      <c r="C26" s="354" t="s">
        <v>291</v>
      </c>
      <c r="D26" s="355" t="s">
        <v>479</v>
      </c>
      <c r="E26" s="349" t="s">
        <v>292</v>
      </c>
      <c r="F26" s="472">
        <v>420</v>
      </c>
    </row>
    <row r="27" spans="1:6" x14ac:dyDescent="0.2">
      <c r="A27" s="353" t="s">
        <v>480</v>
      </c>
      <c r="B27" s="322" t="s">
        <v>1556</v>
      </c>
      <c r="C27" s="354" t="s">
        <v>291</v>
      </c>
      <c r="D27" s="355" t="s">
        <v>481</v>
      </c>
      <c r="E27" s="349" t="s">
        <v>292</v>
      </c>
      <c r="F27" s="472">
        <v>420</v>
      </c>
    </row>
    <row r="28" spans="1:6" x14ac:dyDescent="0.2">
      <c r="A28" s="353" t="s">
        <v>482</v>
      </c>
      <c r="B28" s="322" t="s">
        <v>1557</v>
      </c>
      <c r="C28" s="354" t="s">
        <v>291</v>
      </c>
      <c r="D28" s="355" t="s">
        <v>483</v>
      </c>
      <c r="E28" s="349" t="s">
        <v>292</v>
      </c>
      <c r="F28" s="472">
        <v>420</v>
      </c>
    </row>
    <row r="29" spans="1:6" x14ac:dyDescent="0.2">
      <c r="A29" s="353" t="s">
        <v>484</v>
      </c>
      <c r="B29" s="322" t="s">
        <v>1558</v>
      </c>
      <c r="C29" s="354" t="s">
        <v>291</v>
      </c>
      <c r="D29" s="355" t="s">
        <v>485</v>
      </c>
      <c r="E29" s="349" t="s">
        <v>292</v>
      </c>
      <c r="F29" s="472">
        <v>420</v>
      </c>
    </row>
    <row r="30" spans="1:6" ht="38.25" x14ac:dyDescent="0.2">
      <c r="A30" s="353" t="s">
        <v>486</v>
      </c>
      <c r="B30" s="322" t="s">
        <v>1559</v>
      </c>
      <c r="C30" s="354" t="s">
        <v>291</v>
      </c>
      <c r="D30" s="355" t="s">
        <v>487</v>
      </c>
      <c r="E30" s="349" t="s">
        <v>292</v>
      </c>
      <c r="F30" s="472">
        <v>420</v>
      </c>
    </row>
    <row r="31" spans="1:6" x14ac:dyDescent="0.2">
      <c r="A31" s="353" t="s">
        <v>488</v>
      </c>
      <c r="B31" s="322" t="s">
        <v>1560</v>
      </c>
      <c r="C31" s="354" t="s">
        <v>291</v>
      </c>
      <c r="D31" s="355" t="s">
        <v>489</v>
      </c>
      <c r="E31" s="349" t="s">
        <v>292</v>
      </c>
      <c r="F31" s="472">
        <v>420</v>
      </c>
    </row>
    <row r="32" spans="1:6" ht="25.5" x14ac:dyDescent="0.2">
      <c r="A32" s="353" t="s">
        <v>490</v>
      </c>
      <c r="B32" s="322" t="s">
        <v>1561</v>
      </c>
      <c r="C32" s="354" t="s">
        <v>291</v>
      </c>
      <c r="D32" s="355" t="s">
        <v>491</v>
      </c>
      <c r="E32" s="349" t="s">
        <v>292</v>
      </c>
      <c r="F32" s="472">
        <v>420</v>
      </c>
    </row>
    <row r="33" spans="1:6" ht="25.5" x14ac:dyDescent="0.2">
      <c r="A33" s="353" t="s">
        <v>492</v>
      </c>
      <c r="B33" s="322" t="s">
        <v>1562</v>
      </c>
      <c r="C33" s="354" t="s">
        <v>291</v>
      </c>
      <c r="D33" s="355" t="s">
        <v>493</v>
      </c>
      <c r="E33" s="349" t="s">
        <v>292</v>
      </c>
      <c r="F33" s="472">
        <v>420</v>
      </c>
    </row>
    <row r="34" spans="1:6" x14ac:dyDescent="0.2">
      <c r="A34" s="353" t="s">
        <v>494</v>
      </c>
      <c r="B34" s="322" t="s">
        <v>1566</v>
      </c>
      <c r="C34" s="354" t="s">
        <v>291</v>
      </c>
      <c r="D34" s="355" t="s">
        <v>495</v>
      </c>
      <c r="E34" s="349" t="s">
        <v>292</v>
      </c>
      <c r="F34" s="472">
        <v>420</v>
      </c>
    </row>
    <row r="35" spans="1:6" x14ac:dyDescent="0.2">
      <c r="A35" s="353" t="s">
        <v>496</v>
      </c>
      <c r="B35" s="322" t="s">
        <v>1567</v>
      </c>
      <c r="C35" s="354" t="s">
        <v>291</v>
      </c>
      <c r="D35" s="355" t="s">
        <v>497</v>
      </c>
      <c r="E35" s="349" t="s">
        <v>292</v>
      </c>
      <c r="F35" s="472">
        <v>420</v>
      </c>
    </row>
    <row r="36" spans="1:6" x14ac:dyDescent="0.2">
      <c r="A36" s="353" t="s">
        <v>498</v>
      </c>
      <c r="B36" s="322" t="s">
        <v>1568</v>
      </c>
      <c r="C36" s="354" t="s">
        <v>291</v>
      </c>
      <c r="D36" s="355" t="s">
        <v>499</v>
      </c>
      <c r="E36" s="349" t="s">
        <v>292</v>
      </c>
      <c r="F36" s="472">
        <v>420</v>
      </c>
    </row>
    <row r="37" spans="1:6" x14ac:dyDescent="0.2">
      <c r="A37" s="353" t="s">
        <v>500</v>
      </c>
      <c r="B37" s="322" t="s">
        <v>1569</v>
      </c>
      <c r="C37" s="354" t="s">
        <v>291</v>
      </c>
      <c r="D37" s="355" t="s">
        <v>501</v>
      </c>
      <c r="E37" s="349" t="s">
        <v>292</v>
      </c>
      <c r="F37" s="472">
        <v>420</v>
      </c>
    </row>
    <row r="38" spans="1:6" x14ac:dyDescent="0.2">
      <c r="A38" s="353" t="s">
        <v>502</v>
      </c>
      <c r="B38" s="322" t="s">
        <v>1570</v>
      </c>
      <c r="C38" s="354" t="s">
        <v>291</v>
      </c>
      <c r="D38" s="355" t="s">
        <v>503</v>
      </c>
      <c r="E38" s="349" t="s">
        <v>292</v>
      </c>
      <c r="F38" s="472">
        <v>420</v>
      </c>
    </row>
    <row r="39" spans="1:6" x14ac:dyDescent="0.2">
      <c r="A39" s="353" t="s">
        <v>504</v>
      </c>
      <c r="B39" s="322" t="s">
        <v>1571</v>
      </c>
      <c r="C39" s="354" t="s">
        <v>291</v>
      </c>
      <c r="D39" s="355" t="s">
        <v>505</v>
      </c>
      <c r="E39" s="349" t="s">
        <v>292</v>
      </c>
      <c r="F39" s="472">
        <v>420</v>
      </c>
    </row>
    <row r="40" spans="1:6" x14ac:dyDescent="0.2">
      <c r="A40" s="353" t="s">
        <v>506</v>
      </c>
      <c r="B40" s="322" t="s">
        <v>1572</v>
      </c>
      <c r="C40" s="354" t="s">
        <v>291</v>
      </c>
      <c r="D40" s="355" t="s">
        <v>507</v>
      </c>
      <c r="E40" s="349" t="s">
        <v>292</v>
      </c>
      <c r="F40" s="472">
        <v>420</v>
      </c>
    </row>
    <row r="41" spans="1:6" x14ac:dyDescent="0.2">
      <c r="A41" s="353" t="s">
        <v>508</v>
      </c>
      <c r="B41" s="322" t="s">
        <v>1573</v>
      </c>
      <c r="C41" s="354" t="s">
        <v>291</v>
      </c>
      <c r="D41" s="355" t="s">
        <v>509</v>
      </c>
      <c r="E41" s="349" t="s">
        <v>292</v>
      </c>
      <c r="F41" s="472">
        <v>340</v>
      </c>
    </row>
    <row r="42" spans="1:6" x14ac:dyDescent="0.2">
      <c r="A42" s="353" t="s">
        <v>510</v>
      </c>
      <c r="B42" s="322" t="s">
        <v>1574</v>
      </c>
      <c r="C42" s="354" t="s">
        <v>291</v>
      </c>
      <c r="D42" s="355" t="s">
        <v>511</v>
      </c>
      <c r="E42" s="349" t="s">
        <v>292</v>
      </c>
      <c r="F42" s="472">
        <v>340</v>
      </c>
    </row>
    <row r="43" spans="1:6" ht="25.5" x14ac:dyDescent="0.2">
      <c r="A43" s="353" t="s">
        <v>512</v>
      </c>
      <c r="B43" s="322" t="s">
        <v>1575</v>
      </c>
      <c r="C43" s="354" t="s">
        <v>291</v>
      </c>
      <c r="D43" s="355" t="s">
        <v>513</v>
      </c>
      <c r="E43" s="349" t="s">
        <v>292</v>
      </c>
      <c r="F43" s="472">
        <v>420</v>
      </c>
    </row>
    <row r="44" spans="1:6" ht="38.25" x14ac:dyDescent="0.2">
      <c r="A44" s="353" t="s">
        <v>514</v>
      </c>
      <c r="B44" s="322" t="s">
        <v>1576</v>
      </c>
      <c r="C44" s="354" t="s">
        <v>291</v>
      </c>
      <c r="D44" s="355" t="s">
        <v>515</v>
      </c>
      <c r="E44" s="349" t="s">
        <v>292</v>
      </c>
      <c r="F44" s="472">
        <v>420</v>
      </c>
    </row>
    <row r="45" spans="1:6" ht="25.5" x14ac:dyDescent="0.2">
      <c r="A45" s="353" t="s">
        <v>516</v>
      </c>
      <c r="B45" s="322" t="s">
        <v>1577</v>
      </c>
      <c r="C45" s="354" t="s">
        <v>291</v>
      </c>
      <c r="D45" s="355" t="s">
        <v>517</v>
      </c>
      <c r="E45" s="349" t="s">
        <v>292</v>
      </c>
      <c r="F45" s="472">
        <v>420</v>
      </c>
    </row>
    <row r="46" spans="1:6" ht="25.5" x14ac:dyDescent="0.2">
      <c r="A46" s="353" t="s">
        <v>518</v>
      </c>
      <c r="B46" s="322" t="s">
        <v>1578</v>
      </c>
      <c r="C46" s="354" t="s">
        <v>291</v>
      </c>
      <c r="D46" s="355" t="s">
        <v>519</v>
      </c>
      <c r="E46" s="349" t="s">
        <v>292</v>
      </c>
      <c r="F46" s="472">
        <v>420</v>
      </c>
    </row>
    <row r="47" spans="1:6" x14ac:dyDescent="0.2">
      <c r="A47" s="353" t="s">
        <v>520</v>
      </c>
      <c r="B47" s="322" t="s">
        <v>1579</v>
      </c>
      <c r="C47" s="354" t="s">
        <v>291</v>
      </c>
      <c r="D47" s="355" t="s">
        <v>352</v>
      </c>
      <c r="E47" s="349" t="s">
        <v>292</v>
      </c>
      <c r="F47" s="472">
        <v>420</v>
      </c>
    </row>
    <row r="48" spans="1:6" ht="25.5" x14ac:dyDescent="0.2">
      <c r="A48" s="18" t="s">
        <v>521</v>
      </c>
      <c r="B48" s="322" t="s">
        <v>1581</v>
      </c>
      <c r="C48" s="19" t="s">
        <v>291</v>
      </c>
      <c r="D48" s="35" t="s">
        <v>522</v>
      </c>
      <c r="E48" s="36" t="s">
        <v>292</v>
      </c>
      <c r="F48" s="472">
        <v>420</v>
      </c>
    </row>
    <row r="49" spans="1:6" ht="25.5" x14ac:dyDescent="0.2">
      <c r="A49" s="353" t="s">
        <v>523</v>
      </c>
      <c r="B49" s="322" t="s">
        <v>1585</v>
      </c>
      <c r="C49" s="354" t="s">
        <v>291</v>
      </c>
      <c r="D49" s="355" t="s">
        <v>524</v>
      </c>
      <c r="E49" s="349" t="s">
        <v>292</v>
      </c>
      <c r="F49" s="472">
        <v>500</v>
      </c>
    </row>
    <row r="50" spans="1:6" x14ac:dyDescent="0.2">
      <c r="A50" s="353" t="s">
        <v>525</v>
      </c>
      <c r="B50" s="322" t="s">
        <v>1586</v>
      </c>
      <c r="C50" s="354" t="s">
        <v>291</v>
      </c>
      <c r="D50" s="355" t="s">
        <v>526</v>
      </c>
      <c r="E50" s="349" t="s">
        <v>292</v>
      </c>
      <c r="F50" s="472">
        <v>420</v>
      </c>
    </row>
    <row r="51" spans="1:6" ht="25.5" x14ac:dyDescent="0.2">
      <c r="A51" s="353" t="s">
        <v>527</v>
      </c>
      <c r="B51" s="322" t="s">
        <v>1587</v>
      </c>
      <c r="C51" s="354" t="s">
        <v>291</v>
      </c>
      <c r="D51" s="355" t="s">
        <v>528</v>
      </c>
      <c r="E51" s="349" t="s">
        <v>292</v>
      </c>
      <c r="F51" s="472">
        <v>580</v>
      </c>
    </row>
    <row r="52" spans="1:6" x14ac:dyDescent="0.2">
      <c r="A52" s="353"/>
      <c r="B52" s="322" t="s">
        <v>581</v>
      </c>
      <c r="C52" s="354"/>
      <c r="D52" s="355"/>
      <c r="E52" s="349"/>
      <c r="F52" s="472"/>
    </row>
    <row r="53" spans="1:6" ht="25.5" x14ac:dyDescent="0.2">
      <c r="A53" s="353" t="s">
        <v>529</v>
      </c>
      <c r="B53" s="322" t="s">
        <v>1591</v>
      </c>
      <c r="C53" s="354" t="s">
        <v>291</v>
      </c>
      <c r="D53" s="355" t="s">
        <v>530</v>
      </c>
      <c r="E53" s="349" t="s">
        <v>292</v>
      </c>
      <c r="F53" s="472">
        <v>820</v>
      </c>
    </row>
    <row r="54" spans="1:6" ht="25.5" x14ac:dyDescent="0.2">
      <c r="A54" s="353" t="s">
        <v>531</v>
      </c>
      <c r="B54" s="322" t="s">
        <v>1592</v>
      </c>
      <c r="C54" s="354" t="s">
        <v>291</v>
      </c>
      <c r="D54" s="355" t="s">
        <v>532</v>
      </c>
      <c r="E54" s="349" t="s">
        <v>292</v>
      </c>
      <c r="F54" s="472">
        <v>880</v>
      </c>
    </row>
    <row r="55" spans="1:6" ht="25.5" x14ac:dyDescent="0.2">
      <c r="A55" s="353" t="s">
        <v>533</v>
      </c>
      <c r="B55" s="322" t="s">
        <v>1593</v>
      </c>
      <c r="C55" s="354" t="s">
        <v>291</v>
      </c>
      <c r="D55" s="355" t="s">
        <v>534</v>
      </c>
      <c r="E55" s="349" t="s">
        <v>292</v>
      </c>
      <c r="F55" s="472">
        <v>420</v>
      </c>
    </row>
    <row r="56" spans="1:6" x14ac:dyDescent="0.2">
      <c r="A56" s="353" t="s">
        <v>535</v>
      </c>
      <c r="B56" s="322" t="s">
        <v>1594</v>
      </c>
      <c r="C56" s="354" t="s">
        <v>291</v>
      </c>
      <c r="D56" s="355" t="s">
        <v>536</v>
      </c>
      <c r="E56" s="349" t="s">
        <v>537</v>
      </c>
      <c r="F56" s="472">
        <v>1830</v>
      </c>
    </row>
    <row r="57" spans="1:6" ht="25.5" x14ac:dyDescent="0.2">
      <c r="A57" s="353" t="s">
        <v>538</v>
      </c>
      <c r="B57" s="322" t="s">
        <v>1595</v>
      </c>
      <c r="C57" s="336" t="s">
        <v>291</v>
      </c>
      <c r="D57" s="359" t="s">
        <v>539</v>
      </c>
      <c r="E57" s="349" t="s">
        <v>537</v>
      </c>
      <c r="F57" s="472">
        <v>610</v>
      </c>
    </row>
    <row r="58" spans="1:6" ht="15" x14ac:dyDescent="0.2">
      <c r="A58" s="353"/>
      <c r="B58" s="322" t="s">
        <v>581</v>
      </c>
      <c r="C58" s="336"/>
      <c r="D58" s="360"/>
      <c r="E58" s="361"/>
      <c r="F58" s="472"/>
    </row>
    <row r="59" spans="1:6" ht="28.5" x14ac:dyDescent="0.2">
      <c r="A59" s="362" t="s">
        <v>2</v>
      </c>
      <c r="B59" s="322" t="s">
        <v>581</v>
      </c>
      <c r="C59" s="336"/>
      <c r="D59" s="358" t="s">
        <v>3</v>
      </c>
      <c r="E59" s="352"/>
      <c r="F59" s="472"/>
    </row>
    <row r="60" spans="1:6" ht="14.25" x14ac:dyDescent="0.2">
      <c r="A60" s="362"/>
      <c r="B60" s="322" t="s">
        <v>581</v>
      </c>
      <c r="C60" s="336"/>
      <c r="D60" s="363"/>
      <c r="E60" s="352"/>
      <c r="F60" s="472"/>
    </row>
    <row r="61" spans="1:6" x14ac:dyDescent="0.2">
      <c r="A61" s="364" t="s">
        <v>4</v>
      </c>
      <c r="B61" s="322" t="s">
        <v>1820</v>
      </c>
      <c r="C61" s="336" t="s">
        <v>291</v>
      </c>
      <c r="D61" s="355" t="s">
        <v>5</v>
      </c>
      <c r="E61" s="349" t="s">
        <v>292</v>
      </c>
      <c r="F61" s="472">
        <v>2510</v>
      </c>
    </row>
    <row r="62" spans="1:6" ht="25.5" x14ac:dyDescent="0.2">
      <c r="A62" s="353" t="s">
        <v>6</v>
      </c>
      <c r="B62" s="322" t="s">
        <v>1821</v>
      </c>
      <c r="C62" s="354" t="s">
        <v>291</v>
      </c>
      <c r="D62" s="355" t="s">
        <v>7</v>
      </c>
      <c r="E62" s="349" t="s">
        <v>292</v>
      </c>
      <c r="F62" s="472">
        <v>520</v>
      </c>
    </row>
    <row r="63" spans="1:6" ht="25.5" x14ac:dyDescent="0.2">
      <c r="A63" s="353" t="s">
        <v>8</v>
      </c>
      <c r="B63" s="322" t="s">
        <v>1179</v>
      </c>
      <c r="C63" s="354" t="s">
        <v>291</v>
      </c>
      <c r="D63" s="355" t="s">
        <v>9</v>
      </c>
      <c r="E63" s="349" t="s">
        <v>292</v>
      </c>
      <c r="F63" s="472">
        <v>1290</v>
      </c>
    </row>
    <row r="64" spans="1:6" ht="25.5" x14ac:dyDescent="0.2">
      <c r="A64" s="365" t="s">
        <v>10</v>
      </c>
      <c r="B64" s="322" t="s">
        <v>1179</v>
      </c>
      <c r="C64" s="354"/>
      <c r="D64" s="366" t="s">
        <v>11</v>
      </c>
      <c r="E64" s="367" t="s">
        <v>292</v>
      </c>
      <c r="F64" s="472">
        <v>1380</v>
      </c>
    </row>
    <row r="65" spans="1:6" x14ac:dyDescent="0.2">
      <c r="A65" s="345"/>
      <c r="B65" s="322" t="s">
        <v>581</v>
      </c>
      <c r="C65" s="336"/>
      <c r="D65" s="346"/>
      <c r="E65" s="352"/>
      <c r="F65" s="472"/>
    </row>
    <row r="66" spans="1:6" ht="14.25" x14ac:dyDescent="0.2">
      <c r="A66" s="362" t="s">
        <v>12</v>
      </c>
      <c r="B66" s="322" t="s">
        <v>581</v>
      </c>
      <c r="C66" s="336"/>
      <c r="D66" s="358" t="s">
        <v>13</v>
      </c>
      <c r="E66" s="347"/>
      <c r="F66" s="472"/>
    </row>
    <row r="67" spans="1:6" x14ac:dyDescent="0.2">
      <c r="A67" s="357"/>
      <c r="B67" s="322" t="s">
        <v>581</v>
      </c>
      <c r="C67" s="336"/>
      <c r="D67" s="368"/>
      <c r="E67" s="347"/>
      <c r="F67" s="472"/>
    </row>
    <row r="68" spans="1:6" x14ac:dyDescent="0.2">
      <c r="A68" s="357" t="s">
        <v>14</v>
      </c>
      <c r="B68" s="322" t="s">
        <v>1822</v>
      </c>
      <c r="C68" s="336"/>
      <c r="D68" s="368" t="s">
        <v>15</v>
      </c>
      <c r="E68" s="352" t="s">
        <v>16</v>
      </c>
      <c r="F68" s="472">
        <v>260</v>
      </c>
    </row>
    <row r="69" spans="1:6" x14ac:dyDescent="0.2">
      <c r="A69" s="357" t="s">
        <v>17</v>
      </c>
      <c r="B69" s="322" t="s">
        <v>1823</v>
      </c>
      <c r="C69" s="336"/>
      <c r="D69" s="368" t="s">
        <v>18</v>
      </c>
      <c r="E69" s="352" t="s">
        <v>16</v>
      </c>
      <c r="F69" s="472">
        <v>280</v>
      </c>
    </row>
    <row r="70" spans="1:6" x14ac:dyDescent="0.2">
      <c r="A70" s="357" t="s">
        <v>19</v>
      </c>
      <c r="B70" s="322" t="s">
        <v>1823</v>
      </c>
      <c r="C70" s="336"/>
      <c r="D70" s="356" t="s">
        <v>20</v>
      </c>
      <c r="E70" s="352" t="s">
        <v>16</v>
      </c>
      <c r="F70" s="472">
        <v>1900</v>
      </c>
    </row>
    <row r="71" spans="1:6" x14ac:dyDescent="0.2">
      <c r="A71" s="18"/>
      <c r="B71" s="19" t="s">
        <v>581</v>
      </c>
      <c r="C71" s="20"/>
      <c r="D71" s="21"/>
      <c r="E71" s="22"/>
    </row>
    <row r="72" spans="1:6" x14ac:dyDescent="0.2">
      <c r="A72" s="18"/>
      <c r="B72" s="19"/>
      <c r="C72" s="20"/>
      <c r="D72" s="21"/>
      <c r="E72" s="22"/>
    </row>
    <row r="73" spans="1:6" x14ac:dyDescent="0.2">
      <c r="A73" s="18"/>
      <c r="B73" s="19"/>
      <c r="C73" s="20"/>
      <c r="D73" s="21"/>
      <c r="E73" s="22"/>
    </row>
    <row r="74" spans="1:6" x14ac:dyDescent="0.2">
      <c r="A74" s="18"/>
      <c r="B74" s="19"/>
      <c r="C74" s="20"/>
      <c r="D74" s="21"/>
      <c r="E74" s="22"/>
    </row>
    <row r="75" spans="1:6" x14ac:dyDescent="0.2">
      <c r="A75" s="23"/>
      <c r="B75" s="19"/>
      <c r="C75" s="35"/>
      <c r="D75" s="36"/>
      <c r="E75" s="22"/>
    </row>
    <row r="76" spans="1:6" x14ac:dyDescent="0.2">
      <c r="A76" s="23"/>
      <c r="B76" s="19"/>
      <c r="C76" s="35"/>
      <c r="D76" s="36"/>
      <c r="E76" s="22"/>
    </row>
    <row r="77" spans="1:6" x14ac:dyDescent="0.2">
      <c r="A77" s="18"/>
      <c r="B77" s="19"/>
      <c r="C77" s="20"/>
      <c r="D77" s="21"/>
      <c r="E77" s="22"/>
    </row>
    <row r="78" spans="1:6" x14ac:dyDescent="0.2">
      <c r="A78" s="18"/>
      <c r="B78" s="19"/>
      <c r="C78" s="35"/>
      <c r="D78" s="21"/>
      <c r="E78" s="22"/>
    </row>
    <row r="79" spans="1:6" ht="15" x14ac:dyDescent="0.2">
      <c r="A79" s="14"/>
      <c r="B79" s="29"/>
      <c r="C79" s="49"/>
      <c r="D79" s="50"/>
      <c r="E79" s="22"/>
    </row>
    <row r="80" spans="1:6" ht="15" x14ac:dyDescent="0.2">
      <c r="A80" s="14"/>
      <c r="B80" s="29"/>
      <c r="C80" s="16"/>
      <c r="D80" s="50"/>
      <c r="E80" s="22"/>
    </row>
    <row r="81" spans="1:5" ht="15.75" x14ac:dyDescent="0.2">
      <c r="A81" s="14"/>
      <c r="B81" s="29"/>
      <c r="C81" s="51"/>
      <c r="D81" s="50"/>
      <c r="E81" s="22"/>
    </row>
    <row r="82" spans="1:5" x14ac:dyDescent="0.2">
      <c r="A82" s="52"/>
      <c r="B82" s="29"/>
      <c r="C82" s="53"/>
      <c r="D82" s="54"/>
      <c r="E82" s="22"/>
    </row>
    <row r="83" spans="1:5" x14ac:dyDescent="0.2">
      <c r="A83" s="52"/>
      <c r="B83" s="29"/>
      <c r="C83" s="47"/>
      <c r="D83" s="54"/>
      <c r="E83" s="22"/>
    </row>
    <row r="84" spans="1:5" ht="14.25" x14ac:dyDescent="0.2">
      <c r="A84" s="1"/>
      <c r="B84" s="55"/>
      <c r="C84" s="16"/>
      <c r="D84" s="54"/>
      <c r="E84" s="22"/>
    </row>
    <row r="85" spans="1:5" x14ac:dyDescent="0.2">
      <c r="A85" s="52"/>
      <c r="B85" s="29"/>
      <c r="C85" s="47"/>
      <c r="D85" s="54"/>
      <c r="E85" s="22"/>
    </row>
    <row r="86" spans="1:5" x14ac:dyDescent="0.2">
      <c r="A86" s="1"/>
      <c r="B86" s="29"/>
      <c r="C86" s="47"/>
      <c r="D86" s="26"/>
      <c r="E86" s="22"/>
    </row>
    <row r="87" spans="1:5" x14ac:dyDescent="0.2">
      <c r="A87" s="52"/>
      <c r="B87" s="29"/>
      <c r="C87" s="47"/>
      <c r="D87" s="54"/>
      <c r="E87" s="22"/>
    </row>
    <row r="88" spans="1:5" x14ac:dyDescent="0.2">
      <c r="A88" s="1"/>
      <c r="B88" s="29"/>
      <c r="C88" s="47"/>
      <c r="D88" s="26"/>
      <c r="E88" s="22"/>
    </row>
    <row r="89" spans="1:5" x14ac:dyDescent="0.2">
      <c r="A89" s="52"/>
      <c r="B89" s="29"/>
      <c r="C89" s="47"/>
      <c r="D89" s="54"/>
      <c r="E89" s="22"/>
    </row>
    <row r="90" spans="1:5" x14ac:dyDescent="0.2">
      <c r="A90" s="1"/>
      <c r="B90" s="29"/>
      <c r="C90" s="47"/>
      <c r="D90" s="26"/>
      <c r="E90" s="22"/>
    </row>
    <row r="91" spans="1:5" x14ac:dyDescent="0.2">
      <c r="A91" s="1"/>
      <c r="B91" s="29"/>
      <c r="C91" s="47"/>
      <c r="D91" s="26"/>
      <c r="E91" s="22"/>
    </row>
    <row r="92" spans="1:5" x14ac:dyDescent="0.2">
      <c r="A92" s="1"/>
      <c r="B92" s="29"/>
      <c r="C92" s="47"/>
      <c r="D92" s="26"/>
      <c r="E92" s="22"/>
    </row>
    <row r="93" spans="1:5" x14ac:dyDescent="0.2">
      <c r="A93" s="52"/>
      <c r="B93" s="29"/>
      <c r="C93" s="47"/>
      <c r="D93" s="54"/>
      <c r="E93" s="22"/>
    </row>
    <row r="94" spans="1:5" x14ac:dyDescent="0.2">
      <c r="A94" s="1"/>
      <c r="B94" s="29"/>
      <c r="C94" s="47"/>
      <c r="D94" s="26"/>
      <c r="E94" s="22"/>
    </row>
    <row r="95" spans="1:5" x14ac:dyDescent="0.2">
      <c r="A95" s="1"/>
      <c r="B95" s="29"/>
      <c r="C95" s="47"/>
      <c r="D95" s="26"/>
      <c r="E95" s="22"/>
    </row>
    <row r="96" spans="1:5" x14ac:dyDescent="0.2">
      <c r="A96" s="1"/>
      <c r="B96" s="29"/>
      <c r="C96" s="47"/>
      <c r="D96" s="26"/>
      <c r="E96" s="22"/>
    </row>
    <row r="97" spans="1:5" ht="15" x14ac:dyDescent="0.2">
      <c r="A97" s="1"/>
      <c r="B97" s="29"/>
      <c r="C97" s="56"/>
      <c r="D97" s="26"/>
      <c r="E97" s="22"/>
    </row>
    <row r="98" spans="1:5" x14ac:dyDescent="0.2">
      <c r="A98" s="1"/>
      <c r="B98" s="29"/>
      <c r="C98" s="47"/>
      <c r="D98" s="26"/>
      <c r="E98" s="22"/>
    </row>
    <row r="99" spans="1:5" x14ac:dyDescent="0.2">
      <c r="A99" s="1"/>
      <c r="B99" s="29"/>
      <c r="C99" s="47"/>
      <c r="D99" s="26"/>
      <c r="E99" s="22"/>
    </row>
    <row r="100" spans="1:5" x14ac:dyDescent="0.2">
      <c r="A100" s="52"/>
      <c r="B100" s="29"/>
      <c r="C100" s="47"/>
      <c r="D100" s="54"/>
      <c r="E100" s="22"/>
    </row>
    <row r="101" spans="1:5" x14ac:dyDescent="0.2">
      <c r="A101" s="52"/>
      <c r="B101" s="29"/>
      <c r="C101" s="47"/>
      <c r="D101" s="26"/>
      <c r="E101" s="22"/>
    </row>
    <row r="102" spans="1:5" x14ac:dyDescent="0.2">
      <c r="A102" s="1"/>
      <c r="B102" s="46"/>
      <c r="C102" s="47"/>
      <c r="D102" s="54"/>
      <c r="E102" s="22"/>
    </row>
    <row r="103" spans="1:5" ht="15" x14ac:dyDescent="0.2">
      <c r="A103" s="57"/>
      <c r="B103" s="46"/>
      <c r="C103" s="16"/>
      <c r="D103" s="50"/>
      <c r="E103" s="22"/>
    </row>
    <row r="104" spans="1:5" ht="15" x14ac:dyDescent="0.2">
      <c r="A104" s="48"/>
      <c r="B104" s="29"/>
      <c r="C104" s="58"/>
      <c r="D104" s="50"/>
      <c r="E104" s="22"/>
    </row>
    <row r="105" spans="1:5" x14ac:dyDescent="0.2">
      <c r="A105" s="18"/>
      <c r="B105" s="19"/>
      <c r="C105" s="35"/>
      <c r="D105" s="21"/>
      <c r="E105" s="22"/>
    </row>
    <row r="106" spans="1:5" x14ac:dyDescent="0.2">
      <c r="A106" s="18"/>
      <c r="B106" s="19"/>
      <c r="C106" s="35"/>
      <c r="D106" s="21"/>
      <c r="E106" s="22"/>
    </row>
    <row r="107" spans="1:5" x14ac:dyDescent="0.2">
      <c r="A107" s="18"/>
      <c r="B107" s="19"/>
      <c r="C107" s="35"/>
      <c r="D107" s="21"/>
      <c r="E107" s="22"/>
    </row>
    <row r="108" spans="1:5" x14ac:dyDescent="0.2">
      <c r="A108" s="18"/>
      <c r="B108" s="19"/>
      <c r="C108" s="20"/>
      <c r="D108" s="21"/>
      <c r="E108" s="22"/>
    </row>
    <row r="109" spans="1:5" x14ac:dyDescent="0.2">
      <c r="A109" s="18"/>
      <c r="B109" s="19"/>
      <c r="C109" s="20"/>
      <c r="D109" s="21"/>
      <c r="E109" s="22"/>
    </row>
    <row r="110" spans="1:5" x14ac:dyDescent="0.2">
      <c r="A110" s="23"/>
      <c r="B110" s="19"/>
      <c r="C110" s="35"/>
      <c r="D110" s="36"/>
      <c r="E110" s="22"/>
    </row>
    <row r="111" spans="1:5" x14ac:dyDescent="0.2">
      <c r="A111" s="18"/>
      <c r="B111" s="19"/>
      <c r="C111" s="35"/>
      <c r="D111" s="21"/>
      <c r="E111" s="22"/>
    </row>
    <row r="112" spans="1:5" x14ac:dyDescent="0.2">
      <c r="A112" s="28"/>
      <c r="B112" s="29"/>
      <c r="C112" s="53"/>
      <c r="D112" s="31"/>
      <c r="E112" s="22"/>
    </row>
    <row r="113" spans="1:5" ht="15" x14ac:dyDescent="0.2">
      <c r="A113" s="14"/>
      <c r="B113" s="29"/>
      <c r="C113" s="16"/>
      <c r="D113" s="50"/>
      <c r="E113" s="22"/>
    </row>
    <row r="114" spans="1:5" ht="15" x14ac:dyDescent="0.2">
      <c r="A114" s="14"/>
      <c r="B114" s="29"/>
      <c r="C114" s="34"/>
      <c r="D114" s="50"/>
      <c r="E114" s="22"/>
    </row>
    <row r="115" spans="1:5" x14ac:dyDescent="0.2">
      <c r="A115" s="18"/>
      <c r="B115" s="19"/>
      <c r="C115" s="35"/>
      <c r="D115" s="21"/>
      <c r="E115" s="22"/>
    </row>
    <row r="116" spans="1:5" x14ac:dyDescent="0.2">
      <c r="A116" s="18"/>
      <c r="B116" s="19"/>
      <c r="C116" s="35"/>
      <c r="D116" s="21"/>
      <c r="E116" s="22"/>
    </row>
    <row r="117" spans="1:5" x14ac:dyDescent="0.2">
      <c r="A117" s="18"/>
      <c r="B117" s="19"/>
      <c r="C117" s="35"/>
      <c r="D117" s="21"/>
      <c r="E117" s="22"/>
    </row>
    <row r="118" spans="1:5" x14ac:dyDescent="0.2">
      <c r="A118" s="18"/>
      <c r="B118" s="19"/>
      <c r="C118" s="35"/>
      <c r="D118" s="21"/>
      <c r="E118" s="22"/>
    </row>
    <row r="119" spans="1:5" x14ac:dyDescent="0.2">
      <c r="A119" s="18"/>
      <c r="B119" s="19"/>
      <c r="C119" s="35"/>
      <c r="D119" s="21"/>
      <c r="E119" s="22"/>
    </row>
    <row r="120" spans="1:5" x14ac:dyDescent="0.2">
      <c r="A120" s="18"/>
      <c r="B120" s="19"/>
      <c r="C120" s="35"/>
      <c r="D120" s="21"/>
      <c r="E120" s="22"/>
    </row>
    <row r="121" spans="1:5" x14ac:dyDescent="0.2">
      <c r="A121" s="18"/>
      <c r="B121" s="19"/>
      <c r="C121" s="35"/>
      <c r="D121" s="21"/>
      <c r="E121" s="22"/>
    </row>
    <row r="122" spans="1:5" x14ac:dyDescent="0.2">
      <c r="A122" s="18"/>
      <c r="B122" s="19"/>
      <c r="C122" s="35"/>
      <c r="D122" s="21"/>
      <c r="E122" s="22"/>
    </row>
    <row r="123" spans="1:5" ht="15" x14ac:dyDescent="0.2">
      <c r="A123" s="14"/>
      <c r="B123" s="29"/>
      <c r="C123" s="59"/>
      <c r="D123" s="50"/>
      <c r="E123" s="22"/>
    </row>
    <row r="124" spans="1:5" ht="15" x14ac:dyDescent="0.2">
      <c r="A124" s="14"/>
      <c r="B124" s="29"/>
      <c r="C124" s="16"/>
      <c r="D124" s="50"/>
      <c r="E124" s="22"/>
    </row>
    <row r="125" spans="1:5" ht="15" x14ac:dyDescent="0.2">
      <c r="A125" s="14"/>
      <c r="B125" s="29"/>
      <c r="C125" s="16"/>
      <c r="D125" s="50"/>
      <c r="E125" s="22"/>
    </row>
    <row r="126" spans="1:5" ht="15" x14ac:dyDescent="0.2">
      <c r="A126" s="14"/>
      <c r="B126" s="29"/>
      <c r="C126" s="34"/>
      <c r="D126" s="50"/>
      <c r="E126" s="22"/>
    </row>
    <row r="127" spans="1:5" x14ac:dyDescent="0.2">
      <c r="A127" s="18"/>
      <c r="B127" s="19"/>
      <c r="C127" s="35"/>
      <c r="D127" s="21"/>
      <c r="E127" s="22"/>
    </row>
    <row r="128" spans="1:5" x14ac:dyDescent="0.2">
      <c r="A128" s="18"/>
      <c r="B128" s="19"/>
      <c r="C128" s="35"/>
      <c r="D128" s="21"/>
      <c r="E128" s="22"/>
    </row>
    <row r="129" spans="1:5" x14ac:dyDescent="0.2">
      <c r="A129" s="18"/>
      <c r="B129" s="19"/>
      <c r="C129" s="35"/>
      <c r="D129" s="21"/>
      <c r="E129" s="22"/>
    </row>
    <row r="130" spans="1:5" x14ac:dyDescent="0.2">
      <c r="A130" s="18"/>
      <c r="B130" s="19"/>
      <c r="C130" s="35"/>
      <c r="D130" s="21"/>
      <c r="E130" s="22"/>
    </row>
    <row r="131" spans="1:5" x14ac:dyDescent="0.2">
      <c r="A131" s="18"/>
      <c r="B131" s="19"/>
      <c r="C131" s="35"/>
      <c r="D131" s="21"/>
      <c r="E131" s="22"/>
    </row>
    <row r="132" spans="1:5" x14ac:dyDescent="0.2">
      <c r="A132" s="18"/>
      <c r="B132" s="19"/>
      <c r="C132" s="35"/>
      <c r="D132" s="21"/>
      <c r="E132" s="22"/>
    </row>
    <row r="133" spans="1:5" x14ac:dyDescent="0.2">
      <c r="A133" s="18"/>
      <c r="B133" s="19"/>
      <c r="C133" s="35"/>
      <c r="D133" s="21"/>
      <c r="E133" s="22"/>
    </row>
    <row r="134" spans="1:5" x14ac:dyDescent="0.2">
      <c r="A134" s="18"/>
      <c r="B134" s="19"/>
      <c r="C134" s="35"/>
      <c r="D134" s="21"/>
      <c r="E134" s="22"/>
    </row>
    <row r="135" spans="1:5" x14ac:dyDescent="0.2">
      <c r="A135" s="28"/>
      <c r="B135" s="29"/>
      <c r="C135" s="53"/>
      <c r="D135" s="31"/>
      <c r="E135" s="22"/>
    </row>
    <row r="136" spans="1:5" ht="14.25" x14ac:dyDescent="0.2">
      <c r="A136" s="28"/>
      <c r="B136" s="29"/>
      <c r="C136" s="16"/>
      <c r="D136" s="31"/>
      <c r="E136" s="22"/>
    </row>
    <row r="137" spans="1:5" ht="14.25" x14ac:dyDescent="0.2">
      <c r="A137" s="28"/>
      <c r="B137" s="29"/>
      <c r="C137" s="34"/>
      <c r="D137" s="31"/>
      <c r="E137" s="22"/>
    </row>
    <row r="138" spans="1:5" x14ac:dyDescent="0.2">
      <c r="A138" s="18"/>
      <c r="B138" s="19"/>
      <c r="C138" s="35"/>
      <c r="D138" s="21"/>
      <c r="E138" s="22"/>
    </row>
    <row r="139" spans="1:5" x14ac:dyDescent="0.2">
      <c r="A139" s="60"/>
      <c r="B139" s="46"/>
      <c r="C139" s="61"/>
      <c r="D139" s="62"/>
      <c r="E139" s="22"/>
    </row>
    <row r="140" spans="1:5" ht="15" x14ac:dyDescent="0.2">
      <c r="A140" s="38"/>
      <c r="B140" s="29"/>
      <c r="C140" s="59"/>
      <c r="D140" s="31"/>
      <c r="E140" s="22"/>
    </row>
    <row r="141" spans="1:5" ht="14.25" x14ac:dyDescent="0.2">
      <c r="A141" s="48"/>
      <c r="B141" s="29"/>
      <c r="C141" s="16"/>
      <c r="D141" s="31"/>
      <c r="E141" s="22"/>
    </row>
    <row r="142" spans="1:5" ht="14.25" x14ac:dyDescent="0.2">
      <c r="A142" s="63"/>
      <c r="B142" s="29"/>
      <c r="C142" s="64"/>
      <c r="D142" s="31"/>
      <c r="E142" s="22"/>
    </row>
    <row r="143" spans="1:5" x14ac:dyDescent="0.2">
      <c r="A143" s="18"/>
      <c r="B143" s="19"/>
      <c r="C143" s="35"/>
      <c r="D143" s="21"/>
      <c r="E143" s="22"/>
    </row>
    <row r="144" spans="1:5" x14ac:dyDescent="0.2">
      <c r="A144" s="18"/>
      <c r="B144" s="19"/>
      <c r="C144" s="35"/>
      <c r="D144" s="21"/>
      <c r="E144" s="22"/>
    </row>
    <row r="145" spans="1:5" x14ac:dyDescent="0.2">
      <c r="A145" s="18"/>
      <c r="B145" s="19"/>
      <c r="C145" s="35"/>
      <c r="D145" s="21"/>
      <c r="E145" s="22"/>
    </row>
    <row r="146" spans="1:5" x14ac:dyDescent="0.2">
      <c r="A146" s="18"/>
      <c r="B146" s="19"/>
      <c r="C146" s="35"/>
      <c r="D146" s="21"/>
      <c r="E146" s="22"/>
    </row>
    <row r="147" spans="1:5" x14ac:dyDescent="0.2">
      <c r="A147" s="18"/>
      <c r="B147" s="19"/>
      <c r="C147" s="20"/>
      <c r="D147" s="21"/>
      <c r="E147" s="22"/>
    </row>
    <row r="148" spans="1:5" x14ac:dyDescent="0.2">
      <c r="A148" s="18"/>
      <c r="B148" s="19"/>
      <c r="C148" s="20"/>
      <c r="D148" s="21"/>
      <c r="E148" s="22"/>
    </row>
    <row r="149" spans="1:5" x14ac:dyDescent="0.2">
      <c r="A149" s="18"/>
      <c r="B149" s="19"/>
      <c r="C149" s="35"/>
      <c r="D149" s="21"/>
      <c r="E149" s="22"/>
    </row>
    <row r="150" spans="1:5" ht="15" x14ac:dyDescent="0.2">
      <c r="A150" s="48"/>
      <c r="B150" s="29"/>
      <c r="C150" s="16"/>
      <c r="D150" s="50"/>
      <c r="E150" s="22"/>
    </row>
    <row r="151" spans="1:5" ht="15" x14ac:dyDescent="0.2">
      <c r="A151" s="38"/>
      <c r="B151" s="29"/>
      <c r="C151" s="59"/>
      <c r="D151" s="50"/>
      <c r="E151" s="22"/>
    </row>
    <row r="152" spans="1:5" x14ac:dyDescent="0.2">
      <c r="A152" s="18"/>
      <c r="B152" s="19"/>
      <c r="C152" s="20"/>
      <c r="D152" s="21"/>
      <c r="E152" s="22"/>
    </row>
    <row r="153" spans="1:5" x14ac:dyDescent="0.2">
      <c r="A153" s="18"/>
      <c r="B153" s="19"/>
      <c r="C153" s="20"/>
      <c r="D153" s="21"/>
      <c r="E153" s="22"/>
    </row>
    <row r="154" spans="1:5" x14ac:dyDescent="0.2">
      <c r="A154" s="18"/>
      <c r="B154" s="19"/>
      <c r="C154" s="20"/>
      <c r="D154" s="21"/>
      <c r="E154" s="22"/>
    </row>
    <row r="155" spans="1:5" x14ac:dyDescent="0.2">
      <c r="A155" s="18"/>
      <c r="B155" s="19"/>
      <c r="C155" s="20"/>
      <c r="D155" s="21"/>
      <c r="E155" s="22"/>
    </row>
    <row r="156" spans="1:5" x14ac:dyDescent="0.2">
      <c r="A156" s="18"/>
      <c r="B156" s="19"/>
      <c r="C156" s="20"/>
      <c r="D156" s="21"/>
      <c r="E156" s="22"/>
    </row>
    <row r="157" spans="1:5" x14ac:dyDescent="0.2">
      <c r="A157" s="18"/>
      <c r="B157" s="19"/>
      <c r="C157" s="20"/>
      <c r="D157" s="21"/>
      <c r="E157" s="22"/>
    </row>
    <row r="158" spans="1:5" x14ac:dyDescent="0.2">
      <c r="A158" s="18"/>
      <c r="B158" s="19"/>
      <c r="C158" s="20"/>
      <c r="D158" s="21"/>
      <c r="E158" s="22"/>
    </row>
    <row r="159" spans="1:5" x14ac:dyDescent="0.2">
      <c r="A159" s="23"/>
      <c r="B159" s="19"/>
      <c r="C159" s="35"/>
      <c r="D159" s="36"/>
      <c r="E159" s="22"/>
    </row>
    <row r="160" spans="1:5" x14ac:dyDescent="0.2">
      <c r="A160" s="18"/>
      <c r="B160" s="19"/>
      <c r="C160" s="35"/>
      <c r="D160" s="21"/>
      <c r="E160" s="22"/>
    </row>
    <row r="161" spans="1:5" x14ac:dyDescent="0.2">
      <c r="A161" s="18"/>
      <c r="B161" s="19"/>
      <c r="C161" s="35"/>
      <c r="D161" s="21"/>
      <c r="E161" s="22"/>
    </row>
    <row r="162" spans="1:5" ht="15" x14ac:dyDescent="0.2">
      <c r="A162" s="14"/>
      <c r="B162" s="29"/>
      <c r="C162" s="65"/>
      <c r="D162" s="50"/>
      <c r="E162" s="22"/>
    </row>
    <row r="163" spans="1:5" ht="13.5" thickBot="1" x14ac:dyDescent="0.25">
      <c r="A163" s="11"/>
      <c r="B163" s="66"/>
      <c r="C163" s="12"/>
      <c r="D163" s="67"/>
      <c r="E163" s="22"/>
    </row>
    <row r="164" spans="1:5" x14ac:dyDescent="0.2">
      <c r="A164" s="68"/>
      <c r="B164" s="29"/>
      <c r="C164" s="69"/>
      <c r="D164" s="67"/>
      <c r="E164" s="22"/>
    </row>
    <row r="165" spans="1:5" x14ac:dyDescent="0.2">
      <c r="A165" s="70"/>
      <c r="B165" s="19"/>
      <c r="C165" s="65"/>
      <c r="D165" s="36"/>
      <c r="E165" s="22"/>
    </row>
    <row r="166" spans="1:5" x14ac:dyDescent="0.2">
      <c r="A166" s="71"/>
      <c r="B166" s="29"/>
      <c r="C166" s="72"/>
      <c r="D166" s="54"/>
      <c r="E166" s="22"/>
    </row>
    <row r="167" spans="1:5" x14ac:dyDescent="0.2">
      <c r="A167" s="70"/>
      <c r="B167" s="19"/>
      <c r="C167" s="65"/>
      <c r="D167" s="36"/>
      <c r="E167" s="22"/>
    </row>
    <row r="168" spans="1:5" x14ac:dyDescent="0.2">
      <c r="A168" s="70"/>
      <c r="B168" s="19"/>
      <c r="C168" s="65"/>
      <c r="D168" s="36"/>
      <c r="E168" s="22"/>
    </row>
    <row r="169" spans="1:5" x14ac:dyDescent="0.2">
      <c r="A169" s="60"/>
      <c r="B169" s="46"/>
      <c r="C169" s="61"/>
      <c r="D169" s="62"/>
      <c r="E169" s="22"/>
    </row>
    <row r="170" spans="1:5" x14ac:dyDescent="0.2">
      <c r="A170" s="71"/>
      <c r="B170" s="73"/>
      <c r="C170" s="72"/>
      <c r="D170" s="54"/>
      <c r="E170" s="22"/>
    </row>
    <row r="171" spans="1:5" x14ac:dyDescent="0.2">
      <c r="A171" s="71"/>
      <c r="B171" s="73"/>
      <c r="C171" s="72"/>
      <c r="D171" s="54"/>
      <c r="E171" s="22"/>
    </row>
    <row r="172" spans="1:5" x14ac:dyDescent="0.2">
      <c r="A172" s="71"/>
      <c r="B172" s="73"/>
      <c r="C172" s="72"/>
      <c r="D172" s="54"/>
      <c r="E172" s="22"/>
    </row>
    <row r="173" spans="1:5" x14ac:dyDescent="0.2">
      <c r="A173" s="71"/>
      <c r="B173" s="73"/>
      <c r="C173" s="74"/>
      <c r="D173" s="54"/>
      <c r="E173" s="22"/>
    </row>
    <row r="174" spans="1:5" x14ac:dyDescent="0.2">
      <c r="A174" s="70"/>
      <c r="B174" s="19"/>
      <c r="C174" s="65"/>
      <c r="D174" s="36"/>
      <c r="E174" s="22"/>
    </row>
    <row r="175" spans="1:5" x14ac:dyDescent="0.2">
      <c r="A175" s="60"/>
      <c r="B175" s="46"/>
      <c r="C175" s="61"/>
      <c r="D175" s="62"/>
      <c r="E175" s="22"/>
    </row>
    <row r="176" spans="1:5" x14ac:dyDescent="0.2">
      <c r="A176" s="60"/>
      <c r="B176" s="46"/>
      <c r="C176" s="61"/>
      <c r="D176" s="62"/>
      <c r="E176" s="22"/>
    </row>
    <row r="177" spans="1:5" x14ac:dyDescent="0.2">
      <c r="A177" s="60"/>
      <c r="B177" s="46"/>
      <c r="C177" s="61"/>
      <c r="D177" s="62"/>
      <c r="E177" s="22"/>
    </row>
    <row r="178" spans="1:5" x14ac:dyDescent="0.2">
      <c r="A178" s="60"/>
      <c r="B178" s="46"/>
      <c r="C178" s="61"/>
      <c r="D178" s="62"/>
      <c r="E178" s="22"/>
    </row>
    <row r="179" spans="1:5" x14ac:dyDescent="0.2">
      <c r="A179" s="60"/>
      <c r="B179" s="46"/>
      <c r="C179" s="61"/>
      <c r="D179" s="62"/>
      <c r="E179" s="22"/>
    </row>
    <row r="180" spans="1:5" x14ac:dyDescent="0.2">
      <c r="A180" s="60"/>
      <c r="B180" s="46"/>
      <c r="C180" s="61"/>
      <c r="D180" s="62"/>
      <c r="E180" s="22"/>
    </row>
    <row r="181" spans="1:5" x14ac:dyDescent="0.2">
      <c r="A181" s="75"/>
      <c r="B181" s="29"/>
      <c r="C181" s="76"/>
      <c r="D181" s="54"/>
      <c r="E181" s="22"/>
    </row>
    <row r="182" spans="1:5" x14ac:dyDescent="0.2">
      <c r="A182" s="70"/>
      <c r="B182" s="19"/>
      <c r="C182" s="65"/>
      <c r="D182" s="36"/>
      <c r="E182" s="22"/>
    </row>
    <row r="183" spans="1:5" x14ac:dyDescent="0.2">
      <c r="A183" s="71"/>
      <c r="B183" s="29"/>
      <c r="C183" s="72"/>
      <c r="D183" s="54"/>
      <c r="E183" s="22"/>
    </row>
    <row r="184" spans="1:5" x14ac:dyDescent="0.2">
      <c r="A184" s="60"/>
      <c r="B184" s="46"/>
      <c r="C184" s="61"/>
      <c r="D184" s="62"/>
      <c r="E184" s="22"/>
    </row>
    <row r="185" spans="1:5" x14ac:dyDescent="0.2">
      <c r="A185" s="60"/>
      <c r="B185" s="46"/>
      <c r="C185" s="61"/>
      <c r="D185" s="62"/>
      <c r="E185" s="22"/>
    </row>
    <row r="186" spans="1:5" x14ac:dyDescent="0.2">
      <c r="A186" s="71"/>
      <c r="B186" s="29"/>
      <c r="C186" s="72"/>
      <c r="D186" s="54"/>
      <c r="E186" s="22"/>
    </row>
    <row r="187" spans="1:5" x14ac:dyDescent="0.2">
      <c r="A187" s="70"/>
      <c r="B187" s="19"/>
      <c r="C187" s="65"/>
      <c r="D187" s="36"/>
      <c r="E187" s="22"/>
    </row>
    <row r="188" spans="1:5" x14ac:dyDescent="0.2">
      <c r="A188" s="71"/>
      <c r="B188" s="19"/>
      <c r="C188" s="72"/>
      <c r="D188" s="54"/>
      <c r="E188" s="22"/>
    </row>
    <row r="189" spans="1:5" x14ac:dyDescent="0.2">
      <c r="A189" s="71"/>
      <c r="B189" s="29"/>
      <c r="C189" s="72"/>
      <c r="D189" s="54"/>
      <c r="E189" s="22"/>
    </row>
    <row r="190" spans="1:5" x14ac:dyDescent="0.2">
      <c r="A190" s="70"/>
      <c r="B190" s="19"/>
      <c r="C190" s="65"/>
      <c r="D190" s="36"/>
      <c r="E190" s="22"/>
    </row>
    <row r="191" spans="1:5" x14ac:dyDescent="0.2">
      <c r="A191" s="60"/>
      <c r="B191" s="19"/>
      <c r="C191" s="61"/>
      <c r="D191" s="62"/>
      <c r="E191" s="22"/>
    </row>
    <row r="192" spans="1:5" x14ac:dyDescent="0.2">
      <c r="A192" s="60"/>
      <c r="B192" s="19"/>
      <c r="C192" s="61"/>
      <c r="D192" s="62"/>
      <c r="E192" s="22"/>
    </row>
    <row r="193" spans="1:5" x14ac:dyDescent="0.2">
      <c r="A193" s="60"/>
      <c r="B193" s="19"/>
      <c r="C193" s="61"/>
      <c r="D193" s="62"/>
      <c r="E193" s="22"/>
    </row>
    <row r="194" spans="1:5" x14ac:dyDescent="0.2">
      <c r="A194" s="70"/>
      <c r="B194" s="19"/>
      <c r="C194" s="65"/>
      <c r="D194" s="36"/>
      <c r="E194" s="22"/>
    </row>
    <row r="195" spans="1:5" x14ac:dyDescent="0.2">
      <c r="A195" s="71"/>
      <c r="B195" s="29"/>
      <c r="C195" s="76"/>
      <c r="D195" s="54"/>
      <c r="E195" s="22"/>
    </row>
    <row r="196" spans="1:5" x14ac:dyDescent="0.2">
      <c r="A196" s="71"/>
      <c r="B196" s="29"/>
      <c r="C196" s="76"/>
      <c r="D196" s="54"/>
      <c r="E196" s="22"/>
    </row>
    <row r="197" spans="1:5" x14ac:dyDescent="0.2">
      <c r="A197" s="70"/>
      <c r="B197" s="19"/>
      <c r="C197" s="65"/>
      <c r="D197" s="36"/>
      <c r="E197" s="22"/>
    </row>
    <row r="198" spans="1:5" x14ac:dyDescent="0.2">
      <c r="A198" s="71"/>
      <c r="B198" s="29"/>
      <c r="C198" s="76"/>
      <c r="D198" s="54"/>
      <c r="E198" s="22"/>
    </row>
    <row r="199" spans="1:5" x14ac:dyDescent="0.2">
      <c r="A199" s="71"/>
      <c r="B199" s="29"/>
      <c r="C199" s="72"/>
      <c r="D199" s="54"/>
      <c r="E199" s="22"/>
    </row>
    <row r="200" spans="1:5" x14ac:dyDescent="0.2">
      <c r="A200" s="71"/>
      <c r="B200" s="29"/>
      <c r="C200" s="72"/>
      <c r="D200" s="54"/>
      <c r="E200" s="22"/>
    </row>
    <row r="201" spans="1:5" x14ac:dyDescent="0.2">
      <c r="A201" s="71"/>
      <c r="B201" s="19"/>
      <c r="C201" s="72"/>
      <c r="D201" s="54"/>
      <c r="E201" s="22"/>
    </row>
    <row r="202" spans="1:5" x14ac:dyDescent="0.2">
      <c r="A202" s="71"/>
      <c r="B202" s="19"/>
      <c r="C202" s="72"/>
      <c r="D202" s="54"/>
      <c r="E202" s="22"/>
    </row>
    <row r="203" spans="1:5" x14ac:dyDescent="0.2">
      <c r="A203" s="70"/>
      <c r="B203" s="19"/>
      <c r="C203" s="65"/>
      <c r="D203" s="36"/>
      <c r="E203" s="22"/>
    </row>
    <row r="204" spans="1:5" x14ac:dyDescent="0.2">
      <c r="A204" s="70"/>
      <c r="B204" s="19"/>
      <c r="C204" s="65"/>
      <c r="D204" s="36"/>
      <c r="E204" s="22"/>
    </row>
    <row r="205" spans="1:5" x14ac:dyDescent="0.2">
      <c r="A205" s="71"/>
      <c r="B205" s="19"/>
      <c r="C205" s="76"/>
      <c r="D205" s="54"/>
      <c r="E205" s="22"/>
    </row>
    <row r="206" spans="1:5" x14ac:dyDescent="0.2">
      <c r="A206" s="71"/>
      <c r="B206" s="19"/>
      <c r="C206" s="76"/>
      <c r="D206" s="54"/>
      <c r="E206" s="22"/>
    </row>
    <row r="207" spans="1:5" x14ac:dyDescent="0.2">
      <c r="A207" s="71"/>
      <c r="B207" s="19"/>
      <c r="C207" s="76"/>
      <c r="D207" s="54"/>
      <c r="E207" s="22"/>
    </row>
    <row r="208" spans="1:5" x14ac:dyDescent="0.2">
      <c r="A208" s="70"/>
      <c r="B208" s="19"/>
      <c r="C208" s="65"/>
      <c r="D208" s="36"/>
      <c r="E208" s="22"/>
    </row>
    <row r="209" spans="1:5" x14ac:dyDescent="0.2">
      <c r="A209" s="70"/>
      <c r="B209" s="19"/>
      <c r="C209" s="65"/>
      <c r="D209" s="36"/>
      <c r="E209" s="22"/>
    </row>
    <row r="210" spans="1:5" x14ac:dyDescent="0.2">
      <c r="A210" s="60"/>
      <c r="B210" s="46"/>
      <c r="C210" s="61"/>
      <c r="D210" s="62"/>
      <c r="E210" s="22"/>
    </row>
    <row r="211" spans="1:5" ht="15" x14ac:dyDescent="0.2">
      <c r="A211" s="77"/>
      <c r="B211" s="46"/>
      <c r="C211" s="78"/>
      <c r="D211" s="62"/>
      <c r="E211" s="22"/>
    </row>
    <row r="212" spans="1:5" ht="15" x14ac:dyDescent="0.2">
      <c r="A212" s="70"/>
      <c r="B212" s="46"/>
      <c r="C212" s="78"/>
      <c r="D212" s="62"/>
      <c r="E212" s="22"/>
    </row>
    <row r="213" spans="1:5" x14ac:dyDescent="0.2">
      <c r="A213" s="70"/>
      <c r="B213" s="19"/>
      <c r="C213" s="65"/>
      <c r="D213" s="36"/>
      <c r="E213" s="22"/>
    </row>
    <row r="214" spans="1:5" x14ac:dyDescent="0.2">
      <c r="A214" s="70"/>
      <c r="B214" s="19"/>
      <c r="C214" s="65"/>
      <c r="D214" s="36"/>
      <c r="E214" s="22"/>
    </row>
    <row r="215" spans="1:5" x14ac:dyDescent="0.2">
      <c r="A215" s="70"/>
      <c r="B215" s="19"/>
      <c r="C215" s="65"/>
      <c r="D215" s="36"/>
      <c r="E215" s="22"/>
    </row>
    <row r="216" spans="1:5" x14ac:dyDescent="0.2">
      <c r="A216" s="71"/>
      <c r="B216" s="19"/>
      <c r="C216" s="76"/>
      <c r="D216" s="54"/>
      <c r="E216" s="22"/>
    </row>
    <row r="217" spans="1:5" x14ac:dyDescent="0.2">
      <c r="A217" s="71"/>
      <c r="B217" s="29"/>
      <c r="C217" s="72"/>
      <c r="D217" s="54"/>
      <c r="E217" s="22"/>
    </row>
    <row r="218" spans="1:5" x14ac:dyDescent="0.2">
      <c r="A218" s="71"/>
      <c r="B218" s="19"/>
      <c r="C218" s="72"/>
      <c r="D218" s="54"/>
      <c r="E218" s="22"/>
    </row>
    <row r="219" spans="1:5" x14ac:dyDescent="0.2">
      <c r="A219" s="70"/>
      <c r="B219" s="19"/>
      <c r="C219" s="65"/>
      <c r="D219" s="36"/>
      <c r="E219" s="22"/>
    </row>
    <row r="220" spans="1:5" x14ac:dyDescent="0.2">
      <c r="A220" s="70"/>
      <c r="B220" s="19"/>
      <c r="C220" s="65"/>
      <c r="D220" s="44"/>
      <c r="E220" s="22"/>
    </row>
    <row r="221" spans="1:5" x14ac:dyDescent="0.2">
      <c r="A221" s="70"/>
      <c r="B221" s="19"/>
      <c r="C221" s="65"/>
      <c r="D221" s="44"/>
      <c r="E221" s="22"/>
    </row>
    <row r="222" spans="1:5" x14ac:dyDescent="0.2">
      <c r="A222" s="70"/>
      <c r="B222" s="19"/>
      <c r="C222" s="65"/>
      <c r="D222" s="44"/>
      <c r="E222" s="22"/>
    </row>
    <row r="223" spans="1:5" x14ac:dyDescent="0.2">
      <c r="A223" s="71"/>
      <c r="B223" s="19"/>
      <c r="C223" s="72"/>
      <c r="D223" s="79"/>
      <c r="E223" s="22"/>
    </row>
    <row r="224" spans="1:5" x14ac:dyDescent="0.2">
      <c r="A224" s="71"/>
      <c r="B224" s="19"/>
      <c r="C224" s="72"/>
      <c r="D224" s="79"/>
      <c r="E224" s="22"/>
    </row>
    <row r="225" spans="1:5" x14ac:dyDescent="0.2">
      <c r="A225" s="60"/>
      <c r="B225" s="46"/>
      <c r="C225" s="61"/>
      <c r="D225" s="62"/>
      <c r="E225" s="22"/>
    </row>
    <row r="226" spans="1:5" x14ac:dyDescent="0.2">
      <c r="A226" s="60"/>
      <c r="B226" s="46"/>
      <c r="C226" s="61"/>
      <c r="D226" s="62"/>
      <c r="E226" s="22"/>
    </row>
    <row r="227" spans="1:5" x14ac:dyDescent="0.2">
      <c r="A227" s="70"/>
      <c r="B227" s="19"/>
      <c r="C227" s="65"/>
      <c r="D227" s="36"/>
      <c r="E227" s="22"/>
    </row>
    <row r="228" spans="1:5" ht="15" x14ac:dyDescent="0.2">
      <c r="A228" s="75"/>
      <c r="B228" s="19"/>
      <c r="C228" s="80"/>
      <c r="D228" s="54"/>
      <c r="E228" s="22"/>
    </row>
    <row r="229" spans="1:5" x14ac:dyDescent="0.2">
      <c r="A229" s="70"/>
      <c r="B229" s="19"/>
      <c r="C229" s="65"/>
      <c r="D229" s="36"/>
      <c r="E229" s="22"/>
    </row>
    <row r="230" spans="1:5" x14ac:dyDescent="0.2">
      <c r="A230" s="70"/>
      <c r="B230" s="19"/>
      <c r="C230" s="65"/>
      <c r="D230" s="36"/>
      <c r="E230" s="22"/>
    </row>
    <row r="231" spans="1:5" x14ac:dyDescent="0.2">
      <c r="A231" s="70"/>
      <c r="B231" s="19"/>
      <c r="C231" s="65"/>
      <c r="D231" s="36"/>
      <c r="E231" s="22"/>
    </row>
    <row r="232" spans="1:5" x14ac:dyDescent="0.2">
      <c r="A232" s="70"/>
      <c r="B232" s="19"/>
      <c r="C232" s="65"/>
      <c r="D232" s="36"/>
      <c r="E232" s="22"/>
    </row>
    <row r="233" spans="1:5" x14ac:dyDescent="0.2">
      <c r="A233" s="71"/>
      <c r="B233" s="29"/>
      <c r="C233" s="72"/>
      <c r="D233" s="54"/>
      <c r="E233" s="22"/>
    </row>
    <row r="234" spans="1:5" x14ac:dyDescent="0.2">
      <c r="A234" s="70"/>
      <c r="B234" s="19"/>
      <c r="C234" s="65"/>
      <c r="D234" s="36"/>
      <c r="E234" s="22"/>
    </row>
    <row r="235" spans="1:5" x14ac:dyDescent="0.2">
      <c r="A235" s="71"/>
      <c r="B235" s="29"/>
      <c r="C235" s="72"/>
      <c r="D235" s="54"/>
      <c r="E235" s="22"/>
    </row>
    <row r="236" spans="1:5" x14ac:dyDescent="0.2">
      <c r="A236" s="71"/>
      <c r="B236" s="19"/>
      <c r="C236" s="72"/>
      <c r="D236" s="54"/>
      <c r="E236" s="22"/>
    </row>
    <row r="237" spans="1:5" ht="15" x14ac:dyDescent="0.2">
      <c r="A237" s="71"/>
      <c r="B237" s="29"/>
      <c r="C237" s="80"/>
      <c r="D237" s="54"/>
      <c r="E237" s="22"/>
    </row>
    <row r="238" spans="1:5" x14ac:dyDescent="0.2">
      <c r="A238" s="71"/>
      <c r="B238" s="29"/>
      <c r="C238" s="72"/>
      <c r="D238" s="54"/>
      <c r="E238" s="22"/>
    </row>
    <row r="239" spans="1:5" x14ac:dyDescent="0.2">
      <c r="A239" s="70"/>
      <c r="B239" s="19"/>
      <c r="C239" s="65"/>
      <c r="D239" s="36"/>
      <c r="E239" s="22"/>
    </row>
    <row r="240" spans="1:5" x14ac:dyDescent="0.2">
      <c r="A240" s="70"/>
      <c r="B240" s="19"/>
      <c r="C240" s="61"/>
      <c r="D240" s="36"/>
      <c r="E240" s="22"/>
    </row>
    <row r="241" spans="1:5" x14ac:dyDescent="0.2">
      <c r="A241" s="23"/>
      <c r="B241" s="19"/>
      <c r="C241" s="65"/>
      <c r="D241" s="36"/>
      <c r="E241" s="22"/>
    </row>
    <row r="242" spans="1:5" x14ac:dyDescent="0.2">
      <c r="A242" s="70"/>
      <c r="B242" s="19"/>
      <c r="C242" s="65"/>
      <c r="D242" s="36"/>
      <c r="E242" s="22"/>
    </row>
    <row r="243" spans="1:5" x14ac:dyDescent="0.2">
      <c r="A243" s="70"/>
      <c r="B243" s="19"/>
      <c r="C243" s="65"/>
      <c r="D243" s="36"/>
      <c r="E243" s="22"/>
    </row>
    <row r="244" spans="1:5" x14ac:dyDescent="0.2">
      <c r="A244" s="70"/>
      <c r="B244" s="19"/>
      <c r="C244" s="65"/>
      <c r="D244" s="36"/>
      <c r="E244" s="22"/>
    </row>
    <row r="245" spans="1:5" x14ac:dyDescent="0.2">
      <c r="A245" s="70"/>
      <c r="B245" s="19"/>
      <c r="C245" s="65"/>
      <c r="D245" s="36"/>
      <c r="E245" s="22"/>
    </row>
    <row r="246" spans="1:5" x14ac:dyDescent="0.2">
      <c r="A246" s="70"/>
      <c r="B246" s="19"/>
      <c r="C246" s="65"/>
      <c r="D246" s="36"/>
      <c r="E246" s="22"/>
    </row>
    <row r="247" spans="1:5" x14ac:dyDescent="0.2">
      <c r="A247" s="71"/>
      <c r="B247" s="19"/>
      <c r="C247" s="72"/>
      <c r="D247" s="81"/>
      <c r="E247" s="22"/>
    </row>
    <row r="248" spans="1:5" ht="15" x14ac:dyDescent="0.2">
      <c r="A248" s="71"/>
      <c r="B248" s="19"/>
      <c r="C248" s="80"/>
      <c r="D248" s="54"/>
      <c r="E248" s="22"/>
    </row>
    <row r="249" spans="1:5" x14ac:dyDescent="0.2">
      <c r="A249" s="71"/>
      <c r="B249" s="19"/>
      <c r="C249" s="72"/>
      <c r="D249" s="54"/>
      <c r="E249" s="22"/>
    </row>
    <row r="250" spans="1:5" x14ac:dyDescent="0.2">
      <c r="A250" s="71"/>
      <c r="B250" s="19"/>
      <c r="C250" s="72"/>
      <c r="D250" s="54"/>
      <c r="E250" s="22"/>
    </row>
    <row r="251" spans="1:5" x14ac:dyDescent="0.2">
      <c r="A251" s="70"/>
      <c r="B251" s="19"/>
      <c r="C251" s="65"/>
      <c r="D251" s="36"/>
      <c r="E251" s="22"/>
    </row>
    <row r="252" spans="1:5" x14ac:dyDescent="0.2">
      <c r="A252" s="70"/>
      <c r="B252" s="19"/>
      <c r="C252" s="65"/>
      <c r="D252" s="36"/>
      <c r="E252" s="22"/>
    </row>
    <row r="253" spans="1:5" x14ac:dyDescent="0.2">
      <c r="A253" s="71"/>
      <c r="B253" s="29"/>
      <c r="C253" s="72"/>
      <c r="D253" s="54"/>
      <c r="E253" s="22"/>
    </row>
    <row r="254" spans="1:5" x14ac:dyDescent="0.2">
      <c r="A254" s="71"/>
      <c r="B254" s="29"/>
      <c r="C254" s="72"/>
      <c r="D254" s="54"/>
      <c r="E254" s="22"/>
    </row>
    <row r="255" spans="1:5" x14ac:dyDescent="0.2">
      <c r="A255" s="71"/>
      <c r="B255" s="29"/>
      <c r="C255" s="72"/>
      <c r="D255" s="54"/>
      <c r="E255" s="22"/>
    </row>
    <row r="256" spans="1:5" x14ac:dyDescent="0.2">
      <c r="A256" s="71"/>
      <c r="B256" s="29"/>
      <c r="C256" s="72"/>
      <c r="D256" s="54"/>
      <c r="E256" s="22"/>
    </row>
    <row r="257" spans="1:5" ht="14.25" x14ac:dyDescent="0.2">
      <c r="A257" s="71"/>
      <c r="B257" s="19"/>
      <c r="C257" s="82"/>
      <c r="D257" s="54"/>
      <c r="E257" s="22"/>
    </row>
    <row r="258" spans="1:5" ht="14.25" x14ac:dyDescent="0.2">
      <c r="A258" s="71"/>
      <c r="B258" s="29"/>
      <c r="C258" s="82"/>
      <c r="D258" s="54"/>
      <c r="E258" s="22"/>
    </row>
    <row r="259" spans="1:5" x14ac:dyDescent="0.2">
      <c r="A259" s="70"/>
      <c r="B259" s="19"/>
      <c r="C259" s="65"/>
      <c r="D259" s="36"/>
      <c r="E259" s="22"/>
    </row>
    <row r="260" spans="1:5" x14ac:dyDescent="0.2">
      <c r="A260" s="71"/>
      <c r="B260" s="19"/>
      <c r="C260" s="74"/>
      <c r="D260" s="54"/>
      <c r="E260" s="22"/>
    </row>
    <row r="261" spans="1:5" x14ac:dyDescent="0.2">
      <c r="A261" s="70"/>
      <c r="B261" s="19"/>
      <c r="C261" s="65"/>
      <c r="D261" s="36"/>
      <c r="E261" s="22"/>
    </row>
    <row r="262" spans="1:5" x14ac:dyDescent="0.2">
      <c r="A262" s="71"/>
      <c r="B262" s="19"/>
      <c r="C262" s="72"/>
      <c r="D262" s="54"/>
      <c r="E262" s="22"/>
    </row>
    <row r="263" spans="1:5" x14ac:dyDescent="0.2">
      <c r="A263" s="71"/>
      <c r="B263" s="19"/>
      <c r="C263" s="61"/>
      <c r="D263" s="62"/>
      <c r="E263" s="22"/>
    </row>
    <row r="264" spans="1:5" x14ac:dyDescent="0.2">
      <c r="A264" s="71"/>
      <c r="B264" s="19"/>
      <c r="C264" s="61"/>
      <c r="D264" s="62"/>
      <c r="E264" s="22"/>
    </row>
    <row r="265" spans="1:5" x14ac:dyDescent="0.2">
      <c r="A265" s="71"/>
      <c r="B265" s="19"/>
      <c r="C265" s="61"/>
      <c r="D265" s="62"/>
      <c r="E265" s="22"/>
    </row>
    <row r="266" spans="1:5" x14ac:dyDescent="0.2">
      <c r="A266" s="71"/>
      <c r="B266" s="19"/>
      <c r="C266" s="61"/>
      <c r="D266" s="62"/>
      <c r="E266" s="22"/>
    </row>
    <row r="267" spans="1:5" x14ac:dyDescent="0.2">
      <c r="A267" s="71"/>
      <c r="B267" s="19"/>
      <c r="C267" s="61"/>
      <c r="D267" s="62"/>
      <c r="E267" s="22"/>
    </row>
    <row r="268" spans="1:5" ht="15" x14ac:dyDescent="0.2">
      <c r="A268" s="71"/>
      <c r="B268" s="19"/>
      <c r="C268" s="76"/>
      <c r="D268" s="50"/>
      <c r="E268" s="22"/>
    </row>
    <row r="269" spans="1:5" x14ac:dyDescent="0.2">
      <c r="A269" s="71"/>
      <c r="B269" s="19"/>
      <c r="C269" s="72"/>
      <c r="D269" s="54"/>
      <c r="E269" s="22"/>
    </row>
    <row r="270" spans="1:5" x14ac:dyDescent="0.2">
      <c r="A270" s="71"/>
      <c r="B270" s="19"/>
      <c r="C270" s="72"/>
      <c r="D270" s="54"/>
      <c r="E270" s="22"/>
    </row>
    <row r="271" spans="1:5" x14ac:dyDescent="0.2">
      <c r="A271" s="71"/>
      <c r="B271" s="19"/>
      <c r="C271" s="72"/>
      <c r="D271" s="54"/>
      <c r="E271" s="22"/>
    </row>
    <row r="272" spans="1:5" x14ac:dyDescent="0.2">
      <c r="A272" s="71"/>
      <c r="B272" s="19"/>
      <c r="C272" s="72"/>
      <c r="D272" s="54"/>
      <c r="E272" s="22"/>
    </row>
    <row r="273" spans="1:5" x14ac:dyDescent="0.2">
      <c r="A273" s="71"/>
      <c r="B273" s="19"/>
      <c r="C273" s="72"/>
      <c r="D273" s="54"/>
      <c r="E273" s="22"/>
    </row>
    <row r="274" spans="1:5" x14ac:dyDescent="0.2">
      <c r="A274" s="71"/>
      <c r="B274" s="19"/>
      <c r="C274" s="76"/>
      <c r="D274" s="54"/>
      <c r="E274" s="22"/>
    </row>
    <row r="275" spans="1:5" x14ac:dyDescent="0.2">
      <c r="A275" s="71"/>
      <c r="B275" s="19"/>
      <c r="C275" s="72"/>
      <c r="D275" s="54"/>
      <c r="E275" s="22"/>
    </row>
    <row r="276" spans="1:5" x14ac:dyDescent="0.2">
      <c r="A276" s="71"/>
      <c r="B276" s="19"/>
      <c r="C276" s="72"/>
      <c r="D276" s="54"/>
      <c r="E276" s="22"/>
    </row>
    <row r="277" spans="1:5" x14ac:dyDescent="0.2">
      <c r="A277" s="71"/>
      <c r="B277" s="19"/>
      <c r="C277" s="72"/>
      <c r="D277" s="54"/>
      <c r="E277" s="22"/>
    </row>
    <row r="278" spans="1:5" x14ac:dyDescent="0.2">
      <c r="A278" s="71"/>
      <c r="B278" s="19"/>
      <c r="C278" s="65"/>
      <c r="D278" s="83"/>
      <c r="E278" s="22"/>
    </row>
    <row r="279" spans="1:5" x14ac:dyDescent="0.2">
      <c r="A279" s="71"/>
      <c r="B279" s="19"/>
      <c r="C279" s="72"/>
      <c r="D279" s="54"/>
      <c r="E279" s="22"/>
    </row>
    <row r="280" spans="1:5" x14ac:dyDescent="0.2">
      <c r="A280" s="71"/>
      <c r="B280" s="19"/>
      <c r="C280" s="72"/>
      <c r="D280" s="54"/>
      <c r="E280" s="22"/>
    </row>
    <row r="281" spans="1:5" ht="14.25" x14ac:dyDescent="0.2">
      <c r="A281" s="71"/>
      <c r="B281" s="19"/>
      <c r="C281" s="84"/>
      <c r="D281" s="54"/>
      <c r="E281" s="22"/>
    </row>
    <row r="282" spans="1:5" x14ac:dyDescent="0.2">
      <c r="A282" s="71"/>
      <c r="B282" s="19"/>
      <c r="C282" s="76"/>
      <c r="D282" s="54"/>
      <c r="E282" s="22"/>
    </row>
    <row r="283" spans="1:5" x14ac:dyDescent="0.2">
      <c r="A283" s="71"/>
      <c r="B283" s="19"/>
      <c r="C283" s="76"/>
      <c r="D283" s="54"/>
      <c r="E283" s="22"/>
    </row>
    <row r="284" spans="1:5" x14ac:dyDescent="0.2">
      <c r="A284" s="70"/>
      <c r="B284" s="19"/>
      <c r="C284" s="65"/>
      <c r="D284" s="36"/>
      <c r="E284" s="22"/>
    </row>
    <row r="285" spans="1:5" x14ac:dyDescent="0.2">
      <c r="A285" s="71"/>
      <c r="B285" s="19"/>
      <c r="C285" s="76"/>
      <c r="D285" s="54"/>
      <c r="E285" s="22"/>
    </row>
    <row r="286" spans="1:5" x14ac:dyDescent="0.2">
      <c r="A286" s="71"/>
      <c r="B286" s="19"/>
      <c r="C286" s="72"/>
      <c r="D286" s="54"/>
      <c r="E286" s="22"/>
    </row>
    <row r="287" spans="1:5" x14ac:dyDescent="0.2">
      <c r="A287" s="71"/>
      <c r="B287" s="19"/>
      <c r="C287" s="72"/>
      <c r="D287" s="54"/>
      <c r="E287" s="22"/>
    </row>
    <row r="288" spans="1:5" x14ac:dyDescent="0.2">
      <c r="A288" s="70"/>
      <c r="B288" s="19"/>
      <c r="C288" s="65"/>
      <c r="D288" s="36"/>
      <c r="E288" s="22"/>
    </row>
    <row r="289" spans="1:5" x14ac:dyDescent="0.2">
      <c r="A289" s="70"/>
      <c r="B289" s="19"/>
      <c r="C289" s="65"/>
      <c r="D289" s="36"/>
      <c r="E289" s="22"/>
    </row>
    <row r="290" spans="1:5" ht="15" x14ac:dyDescent="0.2">
      <c r="A290" s="70"/>
      <c r="B290" s="46"/>
      <c r="C290" s="78"/>
      <c r="D290" s="62"/>
      <c r="E290" s="22"/>
    </row>
    <row r="291" spans="1:5" x14ac:dyDescent="0.2">
      <c r="A291" s="71"/>
      <c r="B291" s="19"/>
      <c r="C291" s="76"/>
      <c r="D291" s="54"/>
      <c r="E291" s="22"/>
    </row>
    <row r="292" spans="1:5" x14ac:dyDescent="0.2">
      <c r="A292" s="71"/>
      <c r="B292" s="19"/>
      <c r="C292" s="76"/>
      <c r="D292" s="54"/>
      <c r="E292" s="22"/>
    </row>
    <row r="293" spans="1:5" x14ac:dyDescent="0.2">
      <c r="A293" s="71"/>
      <c r="B293" s="19"/>
      <c r="C293" s="76"/>
      <c r="D293" s="54"/>
      <c r="E293" s="22"/>
    </row>
    <row r="294" spans="1:5" x14ac:dyDescent="0.2">
      <c r="A294" s="71"/>
      <c r="B294" s="19"/>
      <c r="C294" s="72"/>
      <c r="D294" s="54"/>
      <c r="E294" s="22"/>
    </row>
    <row r="295" spans="1:5" x14ac:dyDescent="0.2">
      <c r="A295" s="71"/>
      <c r="B295" s="19"/>
      <c r="C295" s="72"/>
      <c r="D295" s="54"/>
      <c r="E295" s="22"/>
    </row>
    <row r="296" spans="1:5" x14ac:dyDescent="0.2">
      <c r="A296" s="70"/>
      <c r="B296" s="19"/>
      <c r="C296" s="65"/>
      <c r="D296" s="36"/>
      <c r="E296" s="22"/>
    </row>
    <row r="297" spans="1:5" x14ac:dyDescent="0.2">
      <c r="A297" s="70"/>
      <c r="B297" s="19"/>
      <c r="C297" s="65"/>
      <c r="D297" s="37"/>
      <c r="E297" s="22"/>
    </row>
    <row r="298" spans="1:5" x14ac:dyDescent="0.2">
      <c r="A298" s="70"/>
      <c r="B298" s="19"/>
      <c r="C298" s="65"/>
      <c r="D298" s="37"/>
      <c r="E298" s="22"/>
    </row>
    <row r="299" spans="1:5" x14ac:dyDescent="0.2">
      <c r="A299" s="70"/>
      <c r="B299" s="19"/>
      <c r="C299" s="65"/>
      <c r="D299" s="37"/>
      <c r="E299" s="22"/>
    </row>
    <row r="300" spans="1:5" x14ac:dyDescent="0.2">
      <c r="A300" s="70"/>
      <c r="B300" s="19"/>
      <c r="C300" s="65"/>
      <c r="D300" s="37"/>
      <c r="E300" s="22"/>
    </row>
    <row r="301" spans="1:5" x14ac:dyDescent="0.2">
      <c r="A301" s="70"/>
      <c r="B301" s="19"/>
      <c r="C301" s="65"/>
      <c r="D301" s="37"/>
      <c r="E301" s="22"/>
    </row>
    <row r="302" spans="1:5" x14ac:dyDescent="0.2">
      <c r="A302" s="71"/>
      <c r="B302" s="19"/>
      <c r="C302" s="76"/>
      <c r="D302" s="54"/>
      <c r="E302" s="22"/>
    </row>
    <row r="303" spans="1:5" x14ac:dyDescent="0.2">
      <c r="A303" s="71"/>
      <c r="B303" s="19"/>
      <c r="C303" s="61"/>
      <c r="D303" s="81"/>
      <c r="E303" s="22"/>
    </row>
    <row r="304" spans="1:5" x14ac:dyDescent="0.2">
      <c r="A304" s="71"/>
      <c r="B304" s="19"/>
      <c r="C304" s="72"/>
      <c r="D304" s="54"/>
      <c r="E304" s="22"/>
    </row>
    <row r="305" spans="1:5" x14ac:dyDescent="0.2">
      <c r="A305" s="70"/>
      <c r="B305" s="19"/>
      <c r="C305" s="65"/>
      <c r="D305" s="37"/>
      <c r="E305" s="22"/>
    </row>
    <row r="306" spans="1:5" x14ac:dyDescent="0.2">
      <c r="A306" s="70"/>
      <c r="B306" s="19"/>
      <c r="C306" s="65"/>
      <c r="D306" s="37"/>
      <c r="E306" s="22"/>
    </row>
    <row r="307" spans="1:5" x14ac:dyDescent="0.2">
      <c r="A307" s="71"/>
      <c r="B307" s="19"/>
      <c r="C307" s="72"/>
      <c r="D307" s="81"/>
      <c r="E307" s="22"/>
    </row>
    <row r="308" spans="1:5" x14ac:dyDescent="0.2">
      <c r="A308" s="71"/>
      <c r="B308" s="19"/>
      <c r="C308" s="72"/>
      <c r="D308" s="81"/>
      <c r="E308" s="22"/>
    </row>
    <row r="309" spans="1:5" x14ac:dyDescent="0.2">
      <c r="A309" s="71"/>
      <c r="B309" s="19"/>
      <c r="C309" s="72"/>
      <c r="D309" s="81"/>
      <c r="E309" s="22"/>
    </row>
    <row r="310" spans="1:5" x14ac:dyDescent="0.2">
      <c r="A310" s="85"/>
      <c r="B310" s="19"/>
      <c r="C310" s="72"/>
      <c r="D310" s="54"/>
      <c r="E310" s="22"/>
    </row>
    <row r="311" spans="1:5" x14ac:dyDescent="0.2">
      <c r="A311" s="60"/>
      <c r="B311" s="19"/>
      <c r="C311" s="61"/>
      <c r="D311" s="62"/>
      <c r="E311" s="22"/>
    </row>
    <row r="312" spans="1:5" x14ac:dyDescent="0.2">
      <c r="A312" s="70"/>
      <c r="B312" s="19"/>
      <c r="C312" s="65"/>
      <c r="D312" s="36"/>
      <c r="E312" s="22"/>
    </row>
    <row r="313" spans="1:5" x14ac:dyDescent="0.2">
      <c r="A313" s="70"/>
      <c r="B313" s="19"/>
      <c r="C313" s="65"/>
      <c r="D313" s="36"/>
      <c r="E313" s="22"/>
    </row>
    <row r="314" spans="1:5" x14ac:dyDescent="0.2">
      <c r="A314" s="70"/>
      <c r="B314" s="19"/>
      <c r="C314" s="65"/>
      <c r="D314" s="44"/>
      <c r="E314" s="22"/>
    </row>
    <row r="315" spans="1:5" x14ac:dyDescent="0.2">
      <c r="A315" s="70"/>
      <c r="B315" s="19"/>
      <c r="C315" s="65"/>
      <c r="D315" s="44"/>
      <c r="E315" s="22"/>
    </row>
    <row r="316" spans="1:5" x14ac:dyDescent="0.2">
      <c r="A316" s="70"/>
      <c r="B316" s="19"/>
      <c r="C316" s="65"/>
      <c r="D316" s="44"/>
      <c r="E316" s="22"/>
    </row>
    <row r="317" spans="1:5" x14ac:dyDescent="0.2">
      <c r="A317" s="70"/>
      <c r="B317" s="19"/>
      <c r="C317" s="65"/>
      <c r="D317" s="44"/>
      <c r="E317" s="22"/>
    </row>
    <row r="318" spans="1:5" x14ac:dyDescent="0.2">
      <c r="A318" s="70"/>
      <c r="B318" s="19"/>
      <c r="C318" s="65"/>
      <c r="D318" s="44"/>
      <c r="E318" s="22"/>
    </row>
    <row r="319" spans="1:5" x14ac:dyDescent="0.2">
      <c r="A319" s="70"/>
      <c r="B319" s="19"/>
      <c r="C319" s="65"/>
      <c r="D319" s="36"/>
      <c r="E319" s="22"/>
    </row>
    <row r="320" spans="1:5" x14ac:dyDescent="0.2">
      <c r="A320" s="70"/>
      <c r="B320" s="19"/>
      <c r="C320" s="65"/>
      <c r="D320" s="44"/>
      <c r="E320" s="22"/>
    </row>
    <row r="321" spans="1:5" x14ac:dyDescent="0.2">
      <c r="A321" s="70"/>
      <c r="B321" s="19"/>
      <c r="C321" s="65"/>
      <c r="D321" s="44"/>
      <c r="E321" s="22"/>
    </row>
    <row r="322" spans="1:5" x14ac:dyDescent="0.2">
      <c r="A322" s="70"/>
      <c r="B322" s="19"/>
      <c r="C322" s="65"/>
      <c r="D322" s="44"/>
      <c r="E322" s="22"/>
    </row>
    <row r="323" spans="1:5" x14ac:dyDescent="0.2">
      <c r="A323" s="70"/>
      <c r="B323" s="19"/>
      <c r="C323" s="65"/>
      <c r="D323" s="36"/>
      <c r="E323" s="22"/>
    </row>
    <row r="324" spans="1:5" x14ac:dyDescent="0.2">
      <c r="A324" s="70"/>
      <c r="B324" s="19"/>
      <c r="C324" s="65"/>
      <c r="D324" s="36"/>
      <c r="E324" s="22"/>
    </row>
    <row r="325" spans="1:5" x14ac:dyDescent="0.2">
      <c r="A325" s="70"/>
      <c r="B325" s="19"/>
      <c r="C325" s="65"/>
      <c r="D325" s="36"/>
      <c r="E325" s="22"/>
    </row>
    <row r="326" spans="1:5" x14ac:dyDescent="0.2">
      <c r="A326" s="70"/>
      <c r="B326" s="19"/>
      <c r="C326" s="65"/>
      <c r="D326" s="36"/>
      <c r="E326" s="22"/>
    </row>
    <row r="327" spans="1:5" x14ac:dyDescent="0.2">
      <c r="A327" s="70"/>
      <c r="B327" s="19"/>
      <c r="C327" s="65"/>
      <c r="D327" s="36"/>
      <c r="E327" s="22"/>
    </row>
    <row r="328" spans="1:5" ht="15" x14ac:dyDescent="0.25">
      <c r="A328" s="2"/>
      <c r="B328" s="2"/>
      <c r="C328" s="86"/>
      <c r="D328" s="87"/>
      <c r="E328" s="22"/>
    </row>
    <row r="329" spans="1:5" x14ac:dyDescent="0.2">
      <c r="A329" s="71"/>
      <c r="B329" s="19"/>
      <c r="C329" s="72"/>
      <c r="D329" s="54"/>
      <c r="E329" s="22"/>
    </row>
    <row r="330" spans="1:5" x14ac:dyDescent="0.2">
      <c r="A330" s="1"/>
      <c r="B330" s="19"/>
      <c r="C330" s="47"/>
      <c r="D330" s="62"/>
      <c r="E330" s="22"/>
    </row>
    <row r="331" spans="1:5" x14ac:dyDescent="0.2">
      <c r="A331" s="52"/>
      <c r="B331" s="29"/>
      <c r="C331" s="47"/>
      <c r="D331" s="54"/>
      <c r="E331" s="22"/>
    </row>
    <row r="332" spans="1:5" ht="13.5" thickBot="1" x14ac:dyDescent="0.25">
      <c r="A332" s="11"/>
      <c r="B332" s="66"/>
      <c r="C332" s="12"/>
      <c r="D332" s="88"/>
      <c r="E332" s="22"/>
    </row>
    <row r="333" spans="1:5" x14ac:dyDescent="0.2">
      <c r="A333" s="52"/>
      <c r="B333" s="29"/>
      <c r="C333" s="72"/>
      <c r="D333" s="81"/>
      <c r="E333" s="22"/>
    </row>
    <row r="334" spans="1:5" x14ac:dyDescent="0.2">
      <c r="A334" s="28"/>
      <c r="B334" s="29"/>
      <c r="C334" s="53"/>
      <c r="D334" s="54"/>
      <c r="E334" s="22"/>
    </row>
    <row r="335" spans="1:5" x14ac:dyDescent="0.2">
      <c r="A335" s="28"/>
      <c r="B335" s="29"/>
      <c r="C335" s="53"/>
      <c r="D335" s="54"/>
      <c r="E335" s="22"/>
    </row>
    <row r="336" spans="1:5" ht="14.25" x14ac:dyDescent="0.2">
      <c r="A336" s="28"/>
      <c r="B336" s="29"/>
      <c r="C336" s="89"/>
      <c r="D336" s="90"/>
      <c r="E336" s="22"/>
    </row>
    <row r="337" spans="1:5" x14ac:dyDescent="0.2">
      <c r="A337" s="28"/>
      <c r="B337" s="29"/>
      <c r="C337" s="53"/>
      <c r="D337" s="54"/>
      <c r="E337" s="22"/>
    </row>
    <row r="338" spans="1:5" x14ac:dyDescent="0.2">
      <c r="A338" s="18"/>
      <c r="B338" s="19"/>
      <c r="C338" s="35"/>
      <c r="D338" s="36"/>
      <c r="E338" s="22"/>
    </row>
    <row r="339" spans="1:5" x14ac:dyDescent="0.2">
      <c r="A339" s="18"/>
      <c r="B339" s="19"/>
      <c r="C339" s="35"/>
      <c r="D339" s="36"/>
      <c r="E339" s="22"/>
    </row>
    <row r="340" spans="1:5" x14ac:dyDescent="0.2">
      <c r="A340" s="18"/>
      <c r="B340" s="19"/>
      <c r="C340" s="35"/>
      <c r="D340" s="36"/>
      <c r="E340" s="22"/>
    </row>
    <row r="341" spans="1:5" x14ac:dyDescent="0.2">
      <c r="A341" s="18"/>
      <c r="B341" s="19"/>
      <c r="C341" s="35"/>
      <c r="D341" s="36"/>
      <c r="E341" s="22"/>
    </row>
    <row r="342" spans="1:5" x14ac:dyDescent="0.2">
      <c r="A342" s="18"/>
      <c r="B342" s="19"/>
      <c r="C342" s="35"/>
      <c r="D342" s="36"/>
      <c r="E342" s="22"/>
    </row>
    <row r="343" spans="1:5" x14ac:dyDescent="0.2">
      <c r="A343" s="18"/>
      <c r="B343" s="19"/>
      <c r="C343" s="35"/>
      <c r="D343" s="36"/>
      <c r="E343" s="22"/>
    </row>
    <row r="344" spans="1:5" x14ac:dyDescent="0.2">
      <c r="A344" s="18"/>
      <c r="B344" s="19"/>
      <c r="C344" s="35"/>
      <c r="D344" s="36"/>
      <c r="E344" s="22"/>
    </row>
    <row r="345" spans="1:5" x14ac:dyDescent="0.2">
      <c r="A345" s="18"/>
      <c r="B345" s="19"/>
      <c r="C345" s="35"/>
      <c r="D345" s="36"/>
      <c r="E345" s="22"/>
    </row>
    <row r="346" spans="1:5" x14ac:dyDescent="0.2">
      <c r="A346" s="18"/>
      <c r="B346" s="19"/>
      <c r="C346" s="35"/>
      <c r="D346" s="36"/>
      <c r="E346" s="22"/>
    </row>
    <row r="347" spans="1:5" x14ac:dyDescent="0.2">
      <c r="A347" s="18"/>
      <c r="B347" s="19"/>
      <c r="C347" s="35"/>
      <c r="D347" s="36"/>
      <c r="E347" s="22"/>
    </row>
    <row r="348" spans="1:5" ht="14.25" x14ac:dyDescent="0.2">
      <c r="A348" s="28"/>
      <c r="B348" s="29"/>
      <c r="C348" s="89"/>
      <c r="D348" s="81"/>
      <c r="E348" s="22"/>
    </row>
    <row r="349" spans="1:5" x14ac:dyDescent="0.2">
      <c r="A349" s="52"/>
      <c r="B349" s="29"/>
      <c r="C349" s="91"/>
      <c r="D349" s="81"/>
      <c r="E349" s="22"/>
    </row>
    <row r="350" spans="1:5" x14ac:dyDescent="0.2">
      <c r="A350" s="28"/>
      <c r="B350" s="29"/>
      <c r="C350" s="53"/>
      <c r="D350" s="81"/>
      <c r="E350" s="22"/>
    </row>
    <row r="351" spans="1:5" x14ac:dyDescent="0.2">
      <c r="A351" s="52"/>
      <c r="B351" s="29"/>
      <c r="C351" s="53"/>
      <c r="D351" s="81"/>
      <c r="E351" s="22"/>
    </row>
    <row r="352" spans="1:5" x14ac:dyDescent="0.2">
      <c r="A352" s="52"/>
      <c r="B352" s="29"/>
      <c r="C352" s="53"/>
      <c r="D352" s="81"/>
      <c r="E352" s="22"/>
    </row>
    <row r="353" spans="1:5" x14ac:dyDescent="0.2">
      <c r="A353" s="18"/>
      <c r="B353" s="19"/>
      <c r="C353" s="35"/>
      <c r="D353" s="36"/>
      <c r="E353" s="22"/>
    </row>
    <row r="354" spans="1:5" x14ac:dyDescent="0.2">
      <c r="A354" s="18"/>
      <c r="B354" s="19"/>
      <c r="C354" s="35"/>
      <c r="D354" s="36"/>
      <c r="E354" s="22"/>
    </row>
    <row r="355" spans="1:5" x14ac:dyDescent="0.2">
      <c r="A355" s="18"/>
      <c r="B355" s="19"/>
      <c r="C355" s="35"/>
      <c r="D355" s="36"/>
      <c r="E355" s="22"/>
    </row>
    <row r="356" spans="1:5" x14ac:dyDescent="0.2">
      <c r="A356" s="18"/>
      <c r="B356" s="19"/>
      <c r="C356" s="35"/>
      <c r="D356" s="36"/>
      <c r="E356" s="22"/>
    </row>
    <row r="357" spans="1:5" x14ac:dyDescent="0.2">
      <c r="A357" s="18"/>
      <c r="B357" s="19"/>
      <c r="C357" s="35"/>
      <c r="D357" s="36"/>
      <c r="E357" s="22"/>
    </row>
    <row r="358" spans="1:5" x14ac:dyDescent="0.2">
      <c r="A358" s="18"/>
      <c r="B358" s="19"/>
      <c r="C358" s="35"/>
      <c r="D358" s="36"/>
      <c r="E358" s="22"/>
    </row>
    <row r="359" spans="1:5" x14ac:dyDescent="0.2">
      <c r="A359" s="18"/>
      <c r="B359" s="19"/>
      <c r="C359" s="35"/>
      <c r="D359" s="36"/>
      <c r="E359" s="22"/>
    </row>
    <row r="360" spans="1:5" x14ac:dyDescent="0.2">
      <c r="A360" s="18"/>
      <c r="B360" s="19"/>
      <c r="C360" s="35"/>
      <c r="D360" s="36"/>
      <c r="E360" s="22"/>
    </row>
    <row r="361" spans="1:5" x14ac:dyDescent="0.2">
      <c r="A361" s="18"/>
      <c r="B361" s="19"/>
      <c r="C361" s="35"/>
      <c r="D361" s="36"/>
      <c r="E361" s="22"/>
    </row>
    <row r="362" spans="1:5" x14ac:dyDescent="0.2">
      <c r="A362" s="18"/>
      <c r="B362" s="19"/>
      <c r="C362" s="20"/>
      <c r="D362" s="36"/>
      <c r="E362" s="22"/>
    </row>
    <row r="363" spans="1:5" x14ac:dyDescent="0.2">
      <c r="A363" s="18"/>
      <c r="B363" s="19"/>
      <c r="C363" s="35"/>
      <c r="D363" s="36"/>
      <c r="E363" s="22"/>
    </row>
    <row r="364" spans="1:5" x14ac:dyDescent="0.2">
      <c r="A364" s="18"/>
      <c r="B364" s="19"/>
      <c r="C364" s="35"/>
      <c r="D364" s="36"/>
      <c r="E364" s="22"/>
    </row>
    <row r="365" spans="1:5" x14ac:dyDescent="0.2">
      <c r="A365" s="18"/>
      <c r="B365" s="19"/>
      <c r="C365" s="35"/>
      <c r="D365" s="36"/>
      <c r="E365" s="22"/>
    </row>
    <row r="366" spans="1:5" x14ac:dyDescent="0.2">
      <c r="A366" s="18"/>
      <c r="B366" s="19"/>
      <c r="C366" s="35"/>
      <c r="D366" s="36"/>
      <c r="E366" s="22"/>
    </row>
    <row r="367" spans="1:5" x14ac:dyDescent="0.2">
      <c r="A367" s="18"/>
      <c r="B367" s="19"/>
      <c r="C367" s="35"/>
      <c r="D367" s="36"/>
      <c r="E367" s="22"/>
    </row>
    <row r="368" spans="1:5" x14ac:dyDescent="0.2">
      <c r="A368" s="18"/>
      <c r="B368" s="19"/>
      <c r="C368" s="35"/>
      <c r="D368" s="36"/>
      <c r="E368" s="22"/>
    </row>
    <row r="369" spans="1:5" x14ac:dyDescent="0.2">
      <c r="A369" s="18"/>
      <c r="B369" s="19"/>
      <c r="C369" s="35"/>
      <c r="D369" s="36"/>
      <c r="E369" s="22"/>
    </row>
    <row r="370" spans="1:5" x14ac:dyDescent="0.2">
      <c r="A370" s="18"/>
      <c r="B370" s="19"/>
      <c r="C370" s="35"/>
      <c r="D370" s="36"/>
      <c r="E370" s="22"/>
    </row>
    <row r="371" spans="1:5" x14ac:dyDescent="0.2">
      <c r="A371" s="18"/>
      <c r="B371" s="19"/>
      <c r="C371" s="35"/>
      <c r="D371" s="36"/>
      <c r="E371" s="22"/>
    </row>
    <row r="372" spans="1:5" x14ac:dyDescent="0.2">
      <c r="A372" s="18"/>
      <c r="B372" s="19"/>
      <c r="C372" s="35"/>
      <c r="D372" s="36"/>
      <c r="E372" s="22"/>
    </row>
    <row r="373" spans="1:5" x14ac:dyDescent="0.2">
      <c r="A373" s="18"/>
      <c r="B373" s="19"/>
      <c r="C373" s="35"/>
      <c r="D373" s="36"/>
      <c r="E373" s="22"/>
    </row>
    <row r="374" spans="1:5" x14ac:dyDescent="0.2">
      <c r="A374" s="18"/>
      <c r="B374" s="19"/>
      <c r="C374" s="35"/>
      <c r="D374" s="36"/>
      <c r="E374" s="22"/>
    </row>
    <row r="375" spans="1:5" x14ac:dyDescent="0.2">
      <c r="A375" s="18"/>
      <c r="B375" s="19"/>
      <c r="C375" s="35"/>
      <c r="D375" s="36"/>
      <c r="E375" s="22"/>
    </row>
    <row r="376" spans="1:5" x14ac:dyDescent="0.2">
      <c r="A376" s="18"/>
      <c r="B376" s="19"/>
      <c r="C376" s="35"/>
      <c r="D376" s="36"/>
      <c r="E376" s="22"/>
    </row>
    <row r="377" spans="1:5" x14ac:dyDescent="0.2">
      <c r="A377" s="18"/>
      <c r="B377" s="19"/>
      <c r="C377" s="35"/>
      <c r="D377" s="36"/>
      <c r="E377" s="22"/>
    </row>
    <row r="378" spans="1:5" x14ac:dyDescent="0.2">
      <c r="A378" s="18"/>
      <c r="B378" s="19"/>
      <c r="C378" s="35"/>
      <c r="D378" s="36"/>
      <c r="E378" s="22"/>
    </row>
    <row r="379" spans="1:5" x14ac:dyDescent="0.2">
      <c r="A379" s="18"/>
      <c r="B379" s="19"/>
      <c r="C379" s="35"/>
      <c r="D379" s="36"/>
      <c r="E379" s="22"/>
    </row>
    <row r="380" spans="1:5" x14ac:dyDescent="0.2">
      <c r="A380" s="18"/>
      <c r="B380" s="19"/>
      <c r="C380" s="35"/>
      <c r="D380" s="36"/>
      <c r="E380" s="22"/>
    </row>
    <row r="381" spans="1:5" x14ac:dyDescent="0.2">
      <c r="A381" s="24"/>
      <c r="B381" s="29"/>
      <c r="C381" s="92"/>
      <c r="D381" s="62"/>
      <c r="E381" s="22"/>
    </row>
    <row r="382" spans="1:5" x14ac:dyDescent="0.2">
      <c r="A382" s="24"/>
      <c r="B382" s="29"/>
      <c r="C382" s="92"/>
      <c r="D382" s="62"/>
      <c r="E382" s="22"/>
    </row>
    <row r="383" spans="1:5" x14ac:dyDescent="0.2">
      <c r="A383" s="23"/>
      <c r="B383" s="19"/>
      <c r="C383" s="35"/>
      <c r="D383" s="37"/>
      <c r="E383" s="22"/>
    </row>
    <row r="384" spans="1:5" x14ac:dyDescent="0.2">
      <c r="A384" s="18"/>
      <c r="B384" s="19"/>
      <c r="C384" s="35"/>
      <c r="D384" s="36"/>
      <c r="E384" s="22"/>
    </row>
    <row r="385" spans="1:5" x14ac:dyDescent="0.2">
      <c r="A385" s="93"/>
      <c r="B385" s="94"/>
      <c r="C385" s="95"/>
      <c r="D385" s="96"/>
      <c r="E385" s="22"/>
    </row>
    <row r="386" spans="1:5" x14ac:dyDescent="0.2">
      <c r="A386" s="18"/>
      <c r="B386" s="19"/>
      <c r="C386" s="35"/>
      <c r="D386" s="36"/>
      <c r="E386" s="22"/>
    </row>
    <row r="387" spans="1:5" ht="15" x14ac:dyDescent="0.2">
      <c r="A387" s="68"/>
      <c r="B387" s="29"/>
      <c r="C387" s="69"/>
      <c r="D387" s="50"/>
      <c r="E387" s="22"/>
    </row>
    <row r="388" spans="1:5" ht="15" x14ac:dyDescent="0.2">
      <c r="A388" s="14"/>
      <c r="B388" s="29"/>
      <c r="C388" s="15"/>
      <c r="D388" s="13"/>
      <c r="E388" s="22"/>
    </row>
    <row r="389" spans="1:5" ht="13.5" thickBot="1" x14ac:dyDescent="0.25">
      <c r="A389" s="97"/>
      <c r="B389" s="66"/>
      <c r="C389" s="12"/>
      <c r="D389" s="98"/>
      <c r="E389" s="22"/>
    </row>
    <row r="390" spans="1:5" x14ac:dyDescent="0.2">
      <c r="A390" s="52"/>
      <c r="B390" s="29"/>
      <c r="C390" s="72"/>
      <c r="D390" s="81"/>
      <c r="E390" s="22"/>
    </row>
    <row r="391" spans="1:5" ht="14.25" x14ac:dyDescent="0.2">
      <c r="A391" s="28"/>
      <c r="B391" s="29"/>
      <c r="C391" s="89"/>
      <c r="D391" s="81"/>
      <c r="E391" s="22"/>
    </row>
    <row r="392" spans="1:5" x14ac:dyDescent="0.2">
      <c r="A392" s="52"/>
      <c r="B392" s="29"/>
      <c r="C392" s="53"/>
      <c r="D392" s="81"/>
      <c r="E392" s="22"/>
    </row>
    <row r="393" spans="1:5" x14ac:dyDescent="0.2">
      <c r="A393" s="18"/>
      <c r="B393" s="19"/>
      <c r="C393" s="35"/>
      <c r="D393" s="36"/>
      <c r="E393" s="22"/>
    </row>
    <row r="394" spans="1:5" x14ac:dyDescent="0.2">
      <c r="A394" s="18"/>
      <c r="B394" s="19"/>
      <c r="C394" s="35"/>
      <c r="D394" s="36"/>
      <c r="E394" s="22"/>
    </row>
    <row r="395" spans="1:5" x14ac:dyDescent="0.2">
      <c r="A395" s="28"/>
      <c r="B395" s="29"/>
      <c r="C395" s="72"/>
      <c r="D395" s="54"/>
      <c r="E395" s="22"/>
    </row>
    <row r="396" spans="1:5" x14ac:dyDescent="0.2">
      <c r="A396" s="18"/>
      <c r="B396" s="19"/>
      <c r="C396" s="35"/>
      <c r="D396" s="36"/>
      <c r="E396" s="22"/>
    </row>
    <row r="397" spans="1:5" x14ac:dyDescent="0.2">
      <c r="A397" s="18"/>
      <c r="B397" s="19"/>
      <c r="C397" s="35"/>
      <c r="D397" s="36"/>
      <c r="E397" s="22"/>
    </row>
    <row r="398" spans="1:5" x14ac:dyDescent="0.2">
      <c r="A398" s="18"/>
      <c r="B398" s="19"/>
      <c r="C398" s="35"/>
      <c r="D398" s="36"/>
      <c r="E398" s="22"/>
    </row>
    <row r="399" spans="1:5" x14ac:dyDescent="0.2">
      <c r="A399" s="52"/>
      <c r="B399" s="29"/>
      <c r="C399" s="72"/>
      <c r="D399" s="54"/>
      <c r="E399" s="22"/>
    </row>
    <row r="400" spans="1:5" ht="14.25" x14ac:dyDescent="0.2">
      <c r="A400" s="28"/>
      <c r="B400" s="29"/>
      <c r="C400" s="89"/>
      <c r="D400" s="54"/>
      <c r="E400" s="22"/>
    </row>
    <row r="401" spans="1:5" x14ac:dyDescent="0.2">
      <c r="A401" s="28"/>
      <c r="B401" s="29"/>
      <c r="C401" s="53"/>
      <c r="D401" s="54"/>
      <c r="E401" s="22"/>
    </row>
    <row r="402" spans="1:5" x14ac:dyDescent="0.2">
      <c r="A402" s="18"/>
      <c r="B402" s="19"/>
      <c r="C402" s="35"/>
      <c r="D402" s="36"/>
      <c r="E402" s="22"/>
    </row>
    <row r="403" spans="1:5" x14ac:dyDescent="0.2">
      <c r="A403" s="18"/>
      <c r="B403" s="19"/>
      <c r="C403" s="35"/>
      <c r="D403" s="36"/>
      <c r="E403" s="22"/>
    </row>
    <row r="404" spans="1:5" x14ac:dyDescent="0.2">
      <c r="A404" s="18"/>
      <c r="B404" s="19"/>
      <c r="C404" s="35"/>
      <c r="D404" s="36"/>
      <c r="E404" s="22"/>
    </row>
    <row r="405" spans="1:5" x14ac:dyDescent="0.2">
      <c r="A405" s="18"/>
      <c r="B405" s="19"/>
      <c r="C405" s="35"/>
      <c r="D405" s="36"/>
      <c r="E405" s="22"/>
    </row>
    <row r="406" spans="1:5" x14ac:dyDescent="0.2">
      <c r="A406" s="24"/>
      <c r="B406" s="19"/>
      <c r="C406" s="99"/>
      <c r="D406" s="54"/>
      <c r="E406" s="22"/>
    </row>
    <row r="407" spans="1:5" x14ac:dyDescent="0.2">
      <c r="A407" s="28"/>
      <c r="B407" s="29"/>
      <c r="C407" s="53"/>
      <c r="D407" s="54"/>
      <c r="E407" s="22"/>
    </row>
    <row r="408" spans="1:5" x14ac:dyDescent="0.2">
      <c r="A408" s="28"/>
      <c r="B408" s="29"/>
      <c r="C408" s="53"/>
      <c r="D408" s="54"/>
      <c r="E408" s="22"/>
    </row>
    <row r="409" spans="1:5" x14ac:dyDescent="0.2">
      <c r="A409" s="28"/>
      <c r="B409" s="29"/>
      <c r="C409" s="53"/>
      <c r="D409" s="54"/>
      <c r="E409" s="22"/>
    </row>
    <row r="410" spans="1:5" x14ac:dyDescent="0.2">
      <c r="A410" s="18"/>
      <c r="B410" s="19"/>
      <c r="C410" s="35"/>
      <c r="D410" s="36"/>
      <c r="E410" s="22"/>
    </row>
    <row r="411" spans="1:5" x14ac:dyDescent="0.2">
      <c r="A411" s="28"/>
      <c r="B411" s="29"/>
      <c r="C411" s="53"/>
      <c r="D411" s="54"/>
      <c r="E411" s="22"/>
    </row>
    <row r="412" spans="1:5" x14ac:dyDescent="0.2">
      <c r="A412" s="28"/>
      <c r="B412" s="28"/>
      <c r="C412" s="100"/>
      <c r="D412" s="29"/>
      <c r="E412" s="22"/>
    </row>
    <row r="413" spans="1:5" x14ac:dyDescent="0.2">
      <c r="A413" s="18"/>
      <c r="B413" s="19"/>
      <c r="C413" s="101"/>
      <c r="D413" s="19"/>
      <c r="E413" s="22"/>
    </row>
    <row r="414" spans="1:5" x14ac:dyDescent="0.2">
      <c r="A414" s="18"/>
      <c r="B414" s="19"/>
      <c r="C414" s="101"/>
      <c r="D414" s="19"/>
      <c r="E414" s="22"/>
    </row>
    <row r="415" spans="1:5" x14ac:dyDescent="0.2">
      <c r="A415" s="52"/>
      <c r="B415" s="29"/>
      <c r="C415" s="72"/>
      <c r="D415" s="54"/>
      <c r="E415" s="22"/>
    </row>
    <row r="416" spans="1:5" x14ac:dyDescent="0.2">
      <c r="A416" s="18"/>
      <c r="B416" s="19"/>
      <c r="C416" s="35"/>
      <c r="D416" s="36"/>
      <c r="E416" s="22"/>
    </row>
    <row r="417" spans="1:5" x14ac:dyDescent="0.2">
      <c r="A417" s="102"/>
      <c r="B417" s="29"/>
      <c r="C417" s="103"/>
      <c r="D417" s="54"/>
      <c r="E417" s="22"/>
    </row>
    <row r="418" spans="1:5" x14ac:dyDescent="0.2">
      <c r="A418" s="28"/>
      <c r="B418" s="29"/>
      <c r="C418" s="53"/>
      <c r="D418" s="54"/>
      <c r="E418" s="22"/>
    </row>
    <row r="419" spans="1:5" x14ac:dyDescent="0.2">
      <c r="A419" s="52"/>
      <c r="B419" s="29"/>
      <c r="C419" s="99"/>
      <c r="D419" s="54"/>
      <c r="E419" s="22"/>
    </row>
    <row r="420" spans="1:5" ht="14.25" x14ac:dyDescent="0.2">
      <c r="A420" s="48"/>
      <c r="B420" s="29"/>
      <c r="C420" s="89"/>
      <c r="D420" s="54"/>
      <c r="E420" s="22"/>
    </row>
    <row r="421" spans="1:5" x14ac:dyDescent="0.2">
      <c r="A421" s="52"/>
      <c r="B421" s="29"/>
      <c r="C421" s="53"/>
      <c r="D421" s="54"/>
      <c r="E421" s="22"/>
    </row>
    <row r="422" spans="1:5" ht="14.25" x14ac:dyDescent="0.2">
      <c r="A422" s="48"/>
      <c r="B422" s="29"/>
      <c r="C422" s="89"/>
      <c r="D422" s="54"/>
      <c r="E422" s="22"/>
    </row>
    <row r="423" spans="1:5" ht="14.25" x14ac:dyDescent="0.2">
      <c r="A423" s="28"/>
      <c r="B423" s="29"/>
      <c r="C423" s="58"/>
      <c r="D423" s="54"/>
      <c r="E423" s="22"/>
    </row>
    <row r="424" spans="1:5" x14ac:dyDescent="0.2">
      <c r="A424" s="18"/>
      <c r="B424" s="19"/>
      <c r="C424" s="35"/>
      <c r="D424" s="36"/>
      <c r="E424" s="22"/>
    </row>
    <row r="425" spans="1:5" x14ac:dyDescent="0.2">
      <c r="A425" s="18"/>
      <c r="B425" s="19"/>
      <c r="C425" s="35"/>
      <c r="D425" s="36"/>
      <c r="E425" s="22"/>
    </row>
    <row r="426" spans="1:5" x14ac:dyDescent="0.2">
      <c r="A426" s="52"/>
      <c r="B426" s="29"/>
      <c r="C426" s="72"/>
      <c r="D426" s="54"/>
      <c r="E426" s="22"/>
    </row>
    <row r="427" spans="1:5" ht="14.25" x14ac:dyDescent="0.2">
      <c r="A427" s="48"/>
      <c r="B427" s="29"/>
      <c r="C427" s="89"/>
      <c r="D427" s="54"/>
      <c r="E427" s="22"/>
    </row>
    <row r="428" spans="1:5" x14ac:dyDescent="0.2">
      <c r="A428" s="52"/>
      <c r="B428" s="29"/>
      <c r="C428" s="53"/>
      <c r="D428" s="54"/>
      <c r="E428" s="22"/>
    </row>
    <row r="429" spans="1:5" x14ac:dyDescent="0.2">
      <c r="A429" s="18"/>
      <c r="B429" s="19"/>
      <c r="C429" s="35"/>
      <c r="D429" s="36"/>
      <c r="E429" s="22"/>
    </row>
    <row r="430" spans="1:5" x14ac:dyDescent="0.2">
      <c r="A430" s="18"/>
      <c r="B430" s="19"/>
      <c r="C430" s="35"/>
      <c r="D430" s="36"/>
      <c r="E430" s="22"/>
    </row>
    <row r="431" spans="1:5" x14ac:dyDescent="0.2">
      <c r="A431" s="18"/>
      <c r="B431" s="19"/>
      <c r="C431" s="35"/>
      <c r="D431" s="36"/>
      <c r="E431" s="22"/>
    </row>
    <row r="432" spans="1:5" x14ac:dyDescent="0.2">
      <c r="A432" s="18"/>
      <c r="B432" s="19"/>
      <c r="C432" s="35"/>
      <c r="D432" s="36"/>
      <c r="E432" s="22"/>
    </row>
    <row r="433" spans="1:5" x14ac:dyDescent="0.2">
      <c r="A433" s="18"/>
      <c r="B433" s="19"/>
      <c r="C433" s="35"/>
      <c r="D433" s="36"/>
      <c r="E433" s="22"/>
    </row>
    <row r="434" spans="1:5" x14ac:dyDescent="0.2">
      <c r="A434" s="18"/>
      <c r="B434" s="19"/>
      <c r="C434" s="35"/>
      <c r="D434" s="36"/>
      <c r="E434" s="22"/>
    </row>
    <row r="435" spans="1:5" x14ac:dyDescent="0.2">
      <c r="A435" s="18"/>
      <c r="B435" s="19"/>
      <c r="C435" s="35"/>
      <c r="D435" s="36"/>
      <c r="E435" s="22"/>
    </row>
    <row r="436" spans="1:5" x14ac:dyDescent="0.2">
      <c r="A436" s="18"/>
      <c r="B436" s="19"/>
      <c r="C436" s="35"/>
      <c r="D436" s="36"/>
      <c r="E436" s="22"/>
    </row>
    <row r="437" spans="1:5" x14ac:dyDescent="0.2">
      <c r="A437" s="18"/>
      <c r="B437" s="19"/>
      <c r="C437" s="35"/>
      <c r="D437" s="36"/>
      <c r="E437" s="22"/>
    </row>
    <row r="438" spans="1:5" x14ac:dyDescent="0.2">
      <c r="A438" s="18"/>
      <c r="B438" s="19"/>
      <c r="C438" s="35"/>
      <c r="D438" s="36"/>
      <c r="E438" s="22"/>
    </row>
    <row r="439" spans="1:5" x14ac:dyDescent="0.2">
      <c r="A439" s="104"/>
      <c r="B439" s="19"/>
      <c r="C439" s="65"/>
      <c r="D439" s="44"/>
      <c r="E439" s="22"/>
    </row>
    <row r="440" spans="1:5" x14ac:dyDescent="0.2">
      <c r="A440" s="18"/>
      <c r="B440" s="19"/>
      <c r="C440" s="35"/>
      <c r="D440" s="36"/>
      <c r="E440" s="22"/>
    </row>
    <row r="441" spans="1:5" x14ac:dyDescent="0.2">
      <c r="A441" s="18"/>
      <c r="B441" s="19"/>
      <c r="C441" s="35"/>
      <c r="D441" s="36"/>
      <c r="E441" s="22"/>
    </row>
    <row r="442" spans="1:5" ht="15" x14ac:dyDescent="0.25">
      <c r="A442" s="28"/>
      <c r="B442" s="105"/>
      <c r="C442" s="106"/>
      <c r="D442" s="36"/>
      <c r="E442" s="22"/>
    </row>
    <row r="443" spans="1:5" ht="15" x14ac:dyDescent="0.25">
      <c r="A443" s="107"/>
      <c r="B443" s="105"/>
      <c r="C443" s="106"/>
      <c r="D443" s="105"/>
      <c r="E443" s="22"/>
    </row>
    <row r="444" spans="1:5" ht="15" x14ac:dyDescent="0.2">
      <c r="A444" s="28"/>
      <c r="B444" s="105"/>
      <c r="C444" s="99"/>
      <c r="D444" s="62"/>
      <c r="E444" s="22"/>
    </row>
    <row r="445" spans="1:5" x14ac:dyDescent="0.2">
      <c r="A445" s="52"/>
      <c r="B445" s="29"/>
      <c r="C445" s="72"/>
      <c r="D445" s="54"/>
      <c r="E445" s="22"/>
    </row>
    <row r="446" spans="1:5" ht="14.25" x14ac:dyDescent="0.2">
      <c r="A446" s="28"/>
      <c r="B446" s="29"/>
      <c r="C446" s="89"/>
      <c r="D446" s="54"/>
      <c r="E446" s="22"/>
    </row>
    <row r="447" spans="1:5" x14ac:dyDescent="0.2">
      <c r="A447" s="52"/>
      <c r="B447" s="29"/>
      <c r="C447" s="53"/>
      <c r="D447" s="54"/>
      <c r="E447" s="22"/>
    </row>
    <row r="448" spans="1:5" x14ac:dyDescent="0.2">
      <c r="A448" s="18"/>
      <c r="B448" s="19"/>
      <c r="C448" s="35"/>
      <c r="D448" s="36"/>
      <c r="E448" s="22"/>
    </row>
    <row r="449" spans="1:5" x14ac:dyDescent="0.2">
      <c r="A449" s="18"/>
      <c r="B449" s="19"/>
      <c r="C449" s="35"/>
      <c r="D449" s="36"/>
      <c r="E449" s="22"/>
    </row>
    <row r="450" spans="1:5" x14ac:dyDescent="0.2">
      <c r="A450" s="108"/>
      <c r="B450" s="19"/>
      <c r="C450" s="35"/>
      <c r="D450" s="36"/>
      <c r="E450" s="22"/>
    </row>
    <row r="451" spans="1:5" x14ac:dyDescent="0.2">
      <c r="A451" s="18"/>
      <c r="B451" s="19"/>
      <c r="C451" s="35"/>
      <c r="D451" s="36"/>
      <c r="E451" s="22"/>
    </row>
    <row r="452" spans="1:5" x14ac:dyDescent="0.2">
      <c r="A452" s="18"/>
      <c r="B452" s="19"/>
      <c r="C452" s="35"/>
      <c r="D452" s="36"/>
      <c r="E452" s="22"/>
    </row>
    <row r="453" spans="1:5" x14ac:dyDescent="0.2">
      <c r="A453" s="18"/>
      <c r="B453" s="19"/>
      <c r="C453" s="35"/>
      <c r="D453" s="36"/>
      <c r="E453" s="22"/>
    </row>
    <row r="454" spans="1:5" x14ac:dyDescent="0.2">
      <c r="A454" s="18"/>
      <c r="B454" s="19"/>
      <c r="C454" s="35"/>
      <c r="D454" s="36"/>
      <c r="E454" s="22"/>
    </row>
    <row r="455" spans="1:5" x14ac:dyDescent="0.2">
      <c r="A455" s="18"/>
      <c r="B455" s="19"/>
      <c r="C455" s="35"/>
      <c r="D455" s="36"/>
      <c r="E455" s="22"/>
    </row>
    <row r="456" spans="1:5" x14ac:dyDescent="0.2">
      <c r="A456" s="23"/>
      <c r="B456" s="19"/>
      <c r="C456" s="35"/>
      <c r="D456" s="37"/>
      <c r="E456" s="22"/>
    </row>
    <row r="457" spans="1:5" x14ac:dyDescent="0.2">
      <c r="A457" s="18"/>
      <c r="B457" s="19"/>
      <c r="C457" s="35"/>
      <c r="D457" s="36"/>
      <c r="E457" s="22"/>
    </row>
    <row r="458" spans="1:5" x14ac:dyDescent="0.2">
      <c r="A458" s="18"/>
      <c r="B458" s="19"/>
      <c r="C458" s="35"/>
      <c r="D458" s="36"/>
      <c r="E458" s="22"/>
    </row>
    <row r="459" spans="1:5" x14ac:dyDescent="0.2">
      <c r="A459" s="18"/>
      <c r="B459" s="19"/>
      <c r="C459" s="35"/>
      <c r="D459" s="36"/>
      <c r="E459" s="22"/>
    </row>
    <row r="460" spans="1:5" x14ac:dyDescent="0.2">
      <c r="A460" s="18"/>
      <c r="B460" s="19"/>
      <c r="C460" s="35"/>
      <c r="D460" s="36"/>
      <c r="E460" s="22"/>
    </row>
    <row r="461" spans="1:5" x14ac:dyDescent="0.2">
      <c r="A461" s="18"/>
      <c r="B461" s="19"/>
      <c r="C461" s="35"/>
      <c r="D461" s="36"/>
      <c r="E461" s="22"/>
    </row>
    <row r="462" spans="1:5" x14ac:dyDescent="0.2">
      <c r="A462" s="24"/>
      <c r="B462" s="46"/>
      <c r="C462" s="99"/>
      <c r="D462" s="62"/>
      <c r="E462" s="22"/>
    </row>
    <row r="463" spans="1:5" x14ac:dyDescent="0.2">
      <c r="A463" s="18"/>
      <c r="B463" s="19"/>
      <c r="C463" s="35"/>
      <c r="D463" s="36"/>
      <c r="E463" s="22"/>
    </row>
    <row r="464" spans="1:5" x14ac:dyDescent="0.2">
      <c r="A464" s="18"/>
      <c r="B464" s="19"/>
      <c r="C464" s="35"/>
      <c r="D464" s="36"/>
      <c r="E464" s="22"/>
    </row>
    <row r="465" spans="1:5" x14ac:dyDescent="0.2">
      <c r="A465" s="18"/>
      <c r="B465" s="19"/>
      <c r="C465" s="35"/>
      <c r="D465" s="36"/>
      <c r="E465" s="22"/>
    </row>
    <row r="466" spans="1:5" x14ac:dyDescent="0.2">
      <c r="A466" s="18"/>
      <c r="B466" s="19"/>
      <c r="C466" s="35"/>
      <c r="D466" s="36"/>
      <c r="E466" s="22"/>
    </row>
    <row r="467" spans="1:5" x14ac:dyDescent="0.2">
      <c r="A467" s="23"/>
      <c r="B467" s="19"/>
      <c r="C467" s="65"/>
      <c r="D467" s="37"/>
      <c r="E467" s="22"/>
    </row>
    <row r="468" spans="1:5" x14ac:dyDescent="0.2">
      <c r="A468" s="23"/>
      <c r="B468" s="19"/>
      <c r="C468" s="65"/>
      <c r="D468" s="37"/>
      <c r="E468" s="22"/>
    </row>
    <row r="469" spans="1:5" x14ac:dyDescent="0.2">
      <c r="A469" s="23"/>
      <c r="B469" s="19"/>
      <c r="C469" s="65"/>
      <c r="D469" s="37"/>
      <c r="E469" s="22"/>
    </row>
    <row r="470" spans="1:5" x14ac:dyDescent="0.2">
      <c r="A470" s="109"/>
      <c r="B470" s="110"/>
      <c r="C470" s="111"/>
      <c r="D470" s="112"/>
      <c r="E470" s="113"/>
    </row>
    <row r="471" spans="1:5" x14ac:dyDescent="0.2">
      <c r="A471" s="109"/>
      <c r="B471" s="110"/>
      <c r="C471" s="111"/>
      <c r="D471" s="112"/>
      <c r="E471" s="22"/>
    </row>
    <row r="472" spans="1:5" ht="15" x14ac:dyDescent="0.2">
      <c r="A472" s="52"/>
      <c r="B472" s="14"/>
      <c r="C472" s="111"/>
      <c r="D472" s="112"/>
      <c r="E472" s="22"/>
    </row>
    <row r="473" spans="1:5" ht="14.25" x14ac:dyDescent="0.2">
      <c r="A473" s="28"/>
      <c r="B473" s="29"/>
      <c r="C473" s="89"/>
      <c r="D473" s="54"/>
      <c r="E473" s="22"/>
    </row>
    <row r="474" spans="1:5" x14ac:dyDescent="0.2">
      <c r="A474" s="52"/>
      <c r="B474" s="29"/>
      <c r="C474" s="53"/>
      <c r="D474" s="54"/>
      <c r="E474" s="22"/>
    </row>
    <row r="475" spans="1:5" x14ac:dyDescent="0.2">
      <c r="A475" s="18"/>
      <c r="B475" s="19"/>
      <c r="C475" s="35"/>
      <c r="D475" s="36"/>
      <c r="E475" s="22"/>
    </row>
    <row r="476" spans="1:5" x14ac:dyDescent="0.2">
      <c r="A476" s="18"/>
      <c r="B476" s="19"/>
      <c r="C476" s="35"/>
      <c r="D476" s="36"/>
      <c r="E476" s="22"/>
    </row>
    <row r="477" spans="1:5" x14ac:dyDescent="0.2">
      <c r="A477" s="18"/>
      <c r="B477" s="19"/>
      <c r="C477" s="35"/>
      <c r="D477" s="36"/>
      <c r="E477" s="22"/>
    </row>
    <row r="478" spans="1:5" x14ac:dyDescent="0.2">
      <c r="A478" s="18"/>
      <c r="B478" s="19"/>
      <c r="C478" s="35"/>
      <c r="D478" s="36"/>
      <c r="E478" s="22"/>
    </row>
    <row r="479" spans="1:5" x14ac:dyDescent="0.2">
      <c r="A479" s="52"/>
      <c r="B479" s="29"/>
      <c r="C479" s="53"/>
      <c r="D479" s="81"/>
      <c r="E479" s="22"/>
    </row>
    <row r="480" spans="1:5" ht="14.25" x14ac:dyDescent="0.2">
      <c r="A480" s="28"/>
      <c r="B480" s="29"/>
      <c r="C480" s="89"/>
      <c r="D480" s="81"/>
      <c r="E480" s="22"/>
    </row>
    <row r="481" spans="1:5" x14ac:dyDescent="0.2">
      <c r="A481" s="52"/>
      <c r="B481" s="29"/>
      <c r="C481" s="53"/>
      <c r="D481" s="81"/>
      <c r="E481" s="22"/>
    </row>
    <row r="482" spans="1:5" x14ac:dyDescent="0.2">
      <c r="A482" s="18"/>
      <c r="B482" s="19"/>
      <c r="C482" s="35"/>
      <c r="D482" s="36"/>
      <c r="E482" s="22"/>
    </row>
    <row r="483" spans="1:5" x14ac:dyDescent="0.2">
      <c r="A483" s="18"/>
      <c r="B483" s="19"/>
      <c r="C483" s="35"/>
      <c r="D483" s="36"/>
      <c r="E483" s="22"/>
    </row>
    <row r="484" spans="1:5" x14ac:dyDescent="0.2">
      <c r="A484" s="18"/>
      <c r="B484" s="19"/>
      <c r="C484" s="35"/>
      <c r="D484" s="36"/>
      <c r="E484" s="22"/>
    </row>
    <row r="485" spans="1:5" x14ac:dyDescent="0.2">
      <c r="A485" s="18"/>
      <c r="B485" s="19"/>
      <c r="C485" s="35"/>
      <c r="D485" s="36"/>
      <c r="E485" s="22"/>
    </row>
    <row r="486" spans="1:5" x14ac:dyDescent="0.2">
      <c r="A486" s="18"/>
      <c r="B486" s="19"/>
      <c r="C486" s="35"/>
      <c r="D486" s="36"/>
      <c r="E486" s="22"/>
    </row>
    <row r="487" spans="1:5" x14ac:dyDescent="0.2">
      <c r="A487" s="18"/>
      <c r="B487" s="19"/>
      <c r="C487" s="35"/>
      <c r="D487" s="36"/>
      <c r="E487" s="22"/>
    </row>
    <row r="488" spans="1:5" x14ac:dyDescent="0.2">
      <c r="A488" s="18"/>
      <c r="B488" s="19"/>
      <c r="C488" s="35"/>
      <c r="D488" s="36"/>
      <c r="E488" s="22"/>
    </row>
    <row r="489" spans="1:5" x14ac:dyDescent="0.2">
      <c r="A489" s="18"/>
      <c r="B489" s="19"/>
      <c r="C489" s="35"/>
      <c r="D489" s="36"/>
      <c r="E489" s="22"/>
    </row>
    <row r="490" spans="1:5" x14ac:dyDescent="0.2">
      <c r="A490" s="18"/>
      <c r="B490" s="19"/>
      <c r="C490" s="35"/>
      <c r="D490" s="36"/>
      <c r="E490" s="22"/>
    </row>
    <row r="491" spans="1:5" x14ac:dyDescent="0.2">
      <c r="A491" s="18"/>
      <c r="B491" s="19"/>
      <c r="C491" s="35"/>
      <c r="D491" s="36"/>
      <c r="E491" s="22"/>
    </row>
    <row r="492" spans="1:5" x14ac:dyDescent="0.2">
      <c r="A492" s="18"/>
      <c r="B492" s="19"/>
      <c r="C492" s="35"/>
      <c r="D492" s="36"/>
      <c r="E492" s="22"/>
    </row>
    <row r="493" spans="1:5" x14ac:dyDescent="0.2">
      <c r="A493" s="18"/>
      <c r="B493" s="19"/>
      <c r="C493" s="65"/>
      <c r="D493" s="36"/>
      <c r="E493" s="22"/>
    </row>
    <row r="494" spans="1:5" x14ac:dyDescent="0.2">
      <c r="A494" s="23"/>
      <c r="B494" s="19"/>
      <c r="C494" s="65"/>
      <c r="D494" s="37"/>
      <c r="E494" s="22"/>
    </row>
    <row r="495" spans="1:5" x14ac:dyDescent="0.2">
      <c r="A495" s="18"/>
      <c r="B495" s="19"/>
      <c r="C495" s="35"/>
      <c r="D495" s="36"/>
      <c r="E495" s="22"/>
    </row>
    <row r="496" spans="1:5" x14ac:dyDescent="0.2">
      <c r="A496" s="18"/>
      <c r="B496" s="19"/>
      <c r="C496" s="35"/>
      <c r="D496" s="36"/>
      <c r="E496" s="22"/>
    </row>
    <row r="497" spans="1:5" x14ac:dyDescent="0.2">
      <c r="A497" s="24"/>
      <c r="B497" s="46"/>
      <c r="C497" s="61"/>
      <c r="D497" s="79"/>
      <c r="E497" s="22"/>
    </row>
    <row r="498" spans="1:5" x14ac:dyDescent="0.2">
      <c r="A498" s="18"/>
      <c r="B498" s="19"/>
      <c r="C498" s="35"/>
      <c r="D498" s="36"/>
      <c r="E498" s="22"/>
    </row>
    <row r="499" spans="1:5" x14ac:dyDescent="0.2">
      <c r="A499" s="18"/>
      <c r="B499" s="19"/>
      <c r="C499" s="65"/>
      <c r="D499" s="36"/>
      <c r="E499" s="22"/>
    </row>
    <row r="500" spans="1:5" x14ac:dyDescent="0.2">
      <c r="A500" s="18"/>
      <c r="B500" s="19"/>
      <c r="C500" s="35"/>
      <c r="D500" s="36"/>
      <c r="E500" s="22"/>
    </row>
    <row r="501" spans="1:5" x14ac:dyDescent="0.2">
      <c r="A501" s="18"/>
      <c r="B501" s="19"/>
      <c r="C501" s="35"/>
      <c r="D501" s="36"/>
      <c r="E501" s="22"/>
    </row>
    <row r="502" spans="1:5" x14ac:dyDescent="0.2">
      <c r="A502" s="18"/>
      <c r="B502" s="19"/>
      <c r="C502" s="35"/>
      <c r="D502" s="36"/>
      <c r="E502" s="22"/>
    </row>
    <row r="503" spans="1:5" x14ac:dyDescent="0.2">
      <c r="A503" s="18"/>
      <c r="B503" s="19"/>
      <c r="C503" s="35"/>
      <c r="D503" s="36"/>
      <c r="E503" s="22"/>
    </row>
    <row r="504" spans="1:5" x14ac:dyDescent="0.2">
      <c r="A504" s="18"/>
      <c r="B504" s="19"/>
      <c r="C504" s="65"/>
      <c r="D504" s="36"/>
      <c r="E504" s="22"/>
    </row>
    <row r="505" spans="1:5" x14ac:dyDescent="0.2">
      <c r="A505" s="18"/>
      <c r="B505" s="19"/>
      <c r="C505" s="35"/>
      <c r="D505" s="36"/>
      <c r="E505" s="22"/>
    </row>
    <row r="506" spans="1:5" x14ac:dyDescent="0.2">
      <c r="A506" s="18"/>
      <c r="B506" s="19"/>
      <c r="C506" s="65"/>
      <c r="D506" s="44"/>
      <c r="E506" s="22"/>
    </row>
    <row r="507" spans="1:5" x14ac:dyDescent="0.2">
      <c r="A507" s="18"/>
      <c r="B507" s="19"/>
      <c r="C507" s="65"/>
      <c r="D507" s="44"/>
      <c r="E507" s="22"/>
    </row>
    <row r="508" spans="1:5" x14ac:dyDescent="0.2">
      <c r="A508" s="18"/>
      <c r="B508" s="19"/>
      <c r="C508" s="65"/>
      <c r="D508" s="44"/>
      <c r="E508" s="22"/>
    </row>
    <row r="509" spans="1:5" x14ac:dyDescent="0.2">
      <c r="A509" s="18"/>
      <c r="B509" s="19"/>
      <c r="C509" s="35"/>
      <c r="D509" s="36"/>
      <c r="E509" s="22"/>
    </row>
    <row r="510" spans="1:5" x14ac:dyDescent="0.2">
      <c r="A510" s="18"/>
      <c r="B510" s="19"/>
      <c r="C510" s="35"/>
      <c r="D510" s="36"/>
      <c r="E510" s="22"/>
    </row>
    <row r="511" spans="1:5" x14ac:dyDescent="0.2">
      <c r="A511" s="18"/>
      <c r="B511" s="19"/>
      <c r="C511" s="35"/>
      <c r="D511" s="36"/>
      <c r="E511" s="22"/>
    </row>
    <row r="512" spans="1:5" x14ac:dyDescent="0.2">
      <c r="A512" s="18"/>
      <c r="B512" s="19"/>
      <c r="C512" s="35"/>
      <c r="D512" s="36"/>
      <c r="E512" s="22"/>
    </row>
    <row r="513" spans="1:5" x14ac:dyDescent="0.2">
      <c r="A513" s="28"/>
      <c r="B513" s="29"/>
      <c r="C513" s="61"/>
      <c r="D513" s="79"/>
      <c r="E513" s="22"/>
    </row>
    <row r="514" spans="1:5" x14ac:dyDescent="0.2">
      <c r="A514" s="24"/>
      <c r="B514" s="29"/>
      <c r="C514" s="72"/>
      <c r="D514" s="79"/>
      <c r="E514" s="22"/>
    </row>
    <row r="515" spans="1:5" ht="14.25" x14ac:dyDescent="0.2">
      <c r="A515" s="28"/>
      <c r="B515" s="29"/>
      <c r="C515" s="16"/>
      <c r="D515" s="79"/>
      <c r="E515" s="22"/>
    </row>
    <row r="516" spans="1:5" x14ac:dyDescent="0.2">
      <c r="A516" s="28"/>
      <c r="B516" s="29"/>
      <c r="C516" s="72"/>
      <c r="D516" s="79"/>
      <c r="E516" s="22"/>
    </row>
    <row r="517" spans="1:5" x14ac:dyDescent="0.2">
      <c r="A517" s="28"/>
      <c r="B517" s="29"/>
      <c r="C517" s="72"/>
      <c r="D517" s="54"/>
      <c r="E517" s="22"/>
    </row>
    <row r="518" spans="1:5" x14ac:dyDescent="0.2">
      <c r="A518" s="18"/>
      <c r="B518" s="19"/>
      <c r="C518" s="35"/>
      <c r="D518" s="36"/>
      <c r="E518" s="22"/>
    </row>
    <row r="519" spans="1:5" x14ac:dyDescent="0.2">
      <c r="A519" s="28"/>
      <c r="B519" s="29"/>
      <c r="C519" s="72"/>
      <c r="D519" s="54"/>
      <c r="E519" s="22"/>
    </row>
    <row r="520" spans="1:5" x14ac:dyDescent="0.2">
      <c r="A520" s="52"/>
      <c r="B520" s="29"/>
      <c r="C520" s="72"/>
      <c r="D520" s="81"/>
      <c r="E520" s="22"/>
    </row>
    <row r="521" spans="1:5" x14ac:dyDescent="0.2">
      <c r="A521" s="28"/>
      <c r="B521" s="29"/>
      <c r="C521" s="61"/>
      <c r="D521" s="79"/>
      <c r="E521" s="22"/>
    </row>
    <row r="522" spans="1:5" x14ac:dyDescent="0.2">
      <c r="A522" s="28"/>
      <c r="B522" s="29"/>
      <c r="C522" s="61"/>
      <c r="D522" s="79"/>
      <c r="E522" s="22"/>
    </row>
    <row r="523" spans="1:5" x14ac:dyDescent="0.2">
      <c r="A523" s="28"/>
      <c r="B523" s="29"/>
      <c r="C523" s="61"/>
      <c r="D523" s="79"/>
      <c r="E523" s="22"/>
    </row>
    <row r="524" spans="1:5" x14ac:dyDescent="0.2">
      <c r="A524" s="24"/>
      <c r="B524" s="29"/>
      <c r="C524" s="72"/>
      <c r="D524" s="79"/>
      <c r="E524" s="22"/>
    </row>
    <row r="525" spans="1:5" x14ac:dyDescent="0.2">
      <c r="A525" s="28"/>
      <c r="B525" s="29"/>
      <c r="C525" s="72"/>
      <c r="D525" s="54"/>
      <c r="E525" s="22"/>
    </row>
    <row r="526" spans="1:5" ht="14.25" x14ac:dyDescent="0.2">
      <c r="A526" s="48"/>
      <c r="B526" s="29"/>
      <c r="C526" s="89"/>
      <c r="D526" s="81"/>
      <c r="E526" s="22"/>
    </row>
    <row r="527" spans="1:5" x14ac:dyDescent="0.2">
      <c r="A527" s="52"/>
      <c r="B527" s="29"/>
      <c r="C527" s="53"/>
      <c r="D527" s="81"/>
      <c r="E527" s="22"/>
    </row>
    <row r="528" spans="1:5" x14ac:dyDescent="0.2">
      <c r="A528" s="18"/>
      <c r="B528" s="19"/>
      <c r="C528" s="35"/>
      <c r="D528" s="44"/>
      <c r="E528" s="22"/>
    </row>
    <row r="529" spans="1:5" x14ac:dyDescent="0.2">
      <c r="A529" s="18"/>
      <c r="B529" s="19"/>
      <c r="C529" s="35"/>
      <c r="D529" s="44"/>
      <c r="E529" s="22"/>
    </row>
    <row r="530" spans="1:5" x14ac:dyDescent="0.2">
      <c r="A530" s="18"/>
      <c r="B530" s="19"/>
      <c r="C530" s="35"/>
      <c r="D530" s="44"/>
      <c r="E530" s="22"/>
    </row>
    <row r="531" spans="1:5" x14ac:dyDescent="0.2">
      <c r="A531" s="18"/>
      <c r="B531" s="19"/>
      <c r="C531" s="35"/>
      <c r="D531" s="44"/>
      <c r="E531" s="22"/>
    </row>
    <row r="532" spans="1:5" x14ac:dyDescent="0.2">
      <c r="A532" s="18"/>
      <c r="B532" s="19"/>
      <c r="C532" s="20"/>
      <c r="D532" s="21"/>
      <c r="E532" s="22"/>
    </row>
    <row r="533" spans="1:5" x14ac:dyDescent="0.2">
      <c r="A533" s="18"/>
      <c r="B533" s="19"/>
      <c r="C533" s="20"/>
      <c r="D533" s="44"/>
      <c r="E533" s="22"/>
    </row>
    <row r="534" spans="1:5" x14ac:dyDescent="0.2">
      <c r="A534" s="18"/>
      <c r="B534" s="19"/>
      <c r="C534" s="20"/>
      <c r="D534" s="44"/>
      <c r="E534" s="22"/>
    </row>
    <row r="535" spans="1:5" x14ac:dyDescent="0.2">
      <c r="A535" s="18"/>
      <c r="B535" s="19"/>
      <c r="C535" s="20"/>
      <c r="D535" s="44"/>
      <c r="E535" s="22"/>
    </row>
    <row r="536" spans="1:5" x14ac:dyDescent="0.2">
      <c r="A536" s="18"/>
      <c r="B536" s="19"/>
      <c r="C536" s="20"/>
      <c r="D536" s="44"/>
      <c r="E536" s="22"/>
    </row>
    <row r="537" spans="1:5" x14ac:dyDescent="0.2">
      <c r="A537" s="18"/>
      <c r="B537" s="19"/>
      <c r="C537" s="20"/>
      <c r="D537" s="44"/>
      <c r="E537" s="22"/>
    </row>
    <row r="538" spans="1:5" x14ac:dyDescent="0.2">
      <c r="A538" s="18"/>
      <c r="B538" s="19"/>
      <c r="C538" s="20"/>
      <c r="D538" s="44"/>
      <c r="E538" s="22"/>
    </row>
    <row r="539" spans="1:5" x14ac:dyDescent="0.2">
      <c r="A539" s="18"/>
      <c r="B539" s="19"/>
      <c r="C539" s="65"/>
      <c r="D539" s="44"/>
      <c r="E539" s="22"/>
    </row>
    <row r="540" spans="1:5" x14ac:dyDescent="0.2">
      <c r="A540" s="18"/>
      <c r="B540" s="19"/>
      <c r="C540" s="20"/>
      <c r="D540" s="21"/>
      <c r="E540" s="22"/>
    </row>
    <row r="541" spans="1:5" x14ac:dyDescent="0.2">
      <c r="A541" s="18"/>
      <c r="B541" s="19"/>
      <c r="C541" s="20"/>
      <c r="D541" s="21"/>
      <c r="E541" s="22"/>
    </row>
    <row r="542" spans="1:5" x14ac:dyDescent="0.2">
      <c r="A542" s="18"/>
      <c r="B542" s="19"/>
      <c r="C542" s="20"/>
      <c r="D542" s="21"/>
      <c r="E542" s="22"/>
    </row>
    <row r="543" spans="1:5" x14ac:dyDescent="0.2">
      <c r="A543" s="18"/>
      <c r="B543" s="19"/>
      <c r="C543" s="20"/>
      <c r="D543" s="21"/>
      <c r="E543" s="22"/>
    </row>
    <row r="544" spans="1:5" x14ac:dyDescent="0.2">
      <c r="A544" s="18"/>
      <c r="B544" s="19"/>
      <c r="C544" s="35"/>
      <c r="D544" s="36"/>
      <c r="E544" s="22"/>
    </row>
    <row r="545" spans="1:5" x14ac:dyDescent="0.2">
      <c r="A545" s="18"/>
      <c r="B545" s="19"/>
      <c r="C545" s="35"/>
      <c r="D545" s="44"/>
      <c r="E545" s="22"/>
    </row>
    <row r="546" spans="1:5" x14ac:dyDescent="0.2">
      <c r="A546" s="18"/>
      <c r="B546" s="19"/>
      <c r="C546" s="35"/>
      <c r="D546" s="44"/>
      <c r="E546" s="22"/>
    </row>
    <row r="547" spans="1:5" x14ac:dyDescent="0.2">
      <c r="A547" s="18"/>
      <c r="B547" s="19"/>
      <c r="C547" s="35"/>
      <c r="D547" s="44"/>
      <c r="E547" s="22"/>
    </row>
    <row r="548" spans="1:5" x14ac:dyDescent="0.2">
      <c r="A548" s="18"/>
      <c r="B548" s="19"/>
      <c r="C548" s="35"/>
      <c r="D548" s="44"/>
      <c r="E548" s="22"/>
    </row>
    <row r="549" spans="1:5" x14ac:dyDescent="0.2">
      <c r="A549" s="18"/>
      <c r="B549" s="19"/>
      <c r="C549" s="65"/>
      <c r="D549" s="44"/>
      <c r="E549" s="22"/>
    </row>
    <row r="550" spans="1:5" ht="15" x14ac:dyDescent="0.2">
      <c r="A550" s="114"/>
      <c r="B550" s="46"/>
      <c r="C550" s="78"/>
      <c r="D550" s="79"/>
      <c r="E550" s="22"/>
    </row>
    <row r="551" spans="1:5" x14ac:dyDescent="0.2">
      <c r="A551" s="115"/>
      <c r="B551" s="19"/>
      <c r="C551" s="35"/>
      <c r="D551" s="36"/>
      <c r="E551" s="22"/>
    </row>
    <row r="552" spans="1:5" x14ac:dyDescent="0.2">
      <c r="A552" s="115"/>
      <c r="B552" s="19"/>
      <c r="C552" s="35"/>
      <c r="D552" s="36"/>
      <c r="E552" s="22"/>
    </row>
    <row r="553" spans="1:5" ht="15" x14ac:dyDescent="0.2">
      <c r="A553" s="18"/>
      <c r="B553" s="14"/>
      <c r="C553" s="49"/>
      <c r="D553" s="50"/>
      <c r="E553" s="22"/>
    </row>
    <row r="554" spans="1:5" ht="14.25" x14ac:dyDescent="0.2">
      <c r="A554" s="48"/>
      <c r="B554" s="29"/>
      <c r="C554" s="89"/>
      <c r="D554" s="81"/>
      <c r="E554" s="22"/>
    </row>
    <row r="555" spans="1:5" x14ac:dyDescent="0.2">
      <c r="A555" s="52"/>
      <c r="B555" s="29"/>
      <c r="C555" s="53"/>
      <c r="D555" s="81"/>
      <c r="E555" s="22"/>
    </row>
    <row r="556" spans="1:5" x14ac:dyDescent="0.2">
      <c r="A556" s="18"/>
      <c r="B556" s="19"/>
      <c r="C556" s="35"/>
      <c r="D556" s="36"/>
      <c r="E556" s="22"/>
    </row>
    <row r="557" spans="1:5" x14ac:dyDescent="0.2">
      <c r="A557" s="18"/>
      <c r="B557" s="19"/>
      <c r="C557" s="35"/>
      <c r="D557" s="36"/>
      <c r="E557" s="22"/>
    </row>
    <row r="558" spans="1:5" x14ac:dyDescent="0.2">
      <c r="A558" s="18"/>
      <c r="B558" s="19"/>
      <c r="C558" s="35"/>
      <c r="D558" s="36"/>
      <c r="E558" s="22"/>
    </row>
    <row r="559" spans="1:5" x14ac:dyDescent="0.2">
      <c r="A559" s="18"/>
      <c r="B559" s="19"/>
      <c r="C559" s="35"/>
      <c r="D559" s="36"/>
      <c r="E559" s="22"/>
    </row>
    <row r="560" spans="1:5" x14ac:dyDescent="0.2">
      <c r="A560" s="18"/>
      <c r="B560" s="19"/>
      <c r="C560" s="35"/>
      <c r="D560" s="36"/>
      <c r="E560" s="22"/>
    </row>
    <row r="561" spans="1:5" x14ac:dyDescent="0.2">
      <c r="A561" s="18"/>
      <c r="B561" s="19"/>
      <c r="C561" s="35"/>
      <c r="D561" s="36"/>
      <c r="E561" s="22"/>
    </row>
    <row r="562" spans="1:5" x14ac:dyDescent="0.2">
      <c r="A562" s="18"/>
      <c r="B562" s="19"/>
      <c r="C562" s="35"/>
      <c r="D562" s="36"/>
      <c r="E562" s="22"/>
    </row>
    <row r="563" spans="1:5" x14ac:dyDescent="0.2">
      <c r="A563" s="18"/>
      <c r="B563" s="19"/>
      <c r="C563" s="35"/>
      <c r="D563" s="36"/>
      <c r="E563" s="22"/>
    </row>
    <row r="564" spans="1:5" x14ac:dyDescent="0.2">
      <c r="A564" s="18"/>
      <c r="B564" s="19"/>
      <c r="C564" s="116"/>
      <c r="D564" s="36"/>
      <c r="E564" s="22"/>
    </row>
    <row r="565" spans="1:5" x14ac:dyDescent="0.2">
      <c r="A565" s="18"/>
      <c r="B565" s="19"/>
      <c r="C565" s="35"/>
      <c r="D565" s="36"/>
      <c r="E565" s="22"/>
    </row>
    <row r="566" spans="1:5" x14ac:dyDescent="0.2">
      <c r="A566" s="28"/>
      <c r="B566" s="29"/>
      <c r="C566" s="53"/>
      <c r="D566" s="54"/>
      <c r="E566" s="22"/>
    </row>
    <row r="567" spans="1:5" ht="14.25" x14ac:dyDescent="0.2">
      <c r="A567" s="48"/>
      <c r="B567" s="29"/>
      <c r="C567" s="89"/>
      <c r="D567" s="54"/>
      <c r="E567" s="22"/>
    </row>
    <row r="568" spans="1:5" ht="14.25" x14ac:dyDescent="0.2">
      <c r="A568" s="48"/>
      <c r="B568" s="29"/>
      <c r="C568" s="58"/>
      <c r="D568" s="54"/>
      <c r="E568" s="22"/>
    </row>
    <row r="569" spans="1:5" x14ac:dyDescent="0.2">
      <c r="A569" s="18"/>
      <c r="B569" s="19"/>
      <c r="C569" s="35"/>
      <c r="D569" s="36"/>
      <c r="E569" s="22"/>
    </row>
    <row r="570" spans="1:5" x14ac:dyDescent="0.2">
      <c r="A570" s="18"/>
      <c r="B570" s="19"/>
      <c r="C570" s="35"/>
      <c r="D570" s="36"/>
      <c r="E570" s="22"/>
    </row>
    <row r="571" spans="1:5" x14ac:dyDescent="0.2">
      <c r="A571" s="18"/>
      <c r="B571" s="19"/>
      <c r="C571" s="35"/>
      <c r="D571" s="36"/>
      <c r="E571" s="22"/>
    </row>
    <row r="572" spans="1:5" x14ac:dyDescent="0.2">
      <c r="A572" s="18"/>
      <c r="B572" s="19"/>
      <c r="C572" s="35"/>
      <c r="D572" s="36"/>
      <c r="E572" s="22"/>
    </row>
    <row r="573" spans="1:5" x14ac:dyDescent="0.2">
      <c r="A573" s="18"/>
      <c r="B573" s="19"/>
      <c r="C573" s="65"/>
      <c r="D573" s="36"/>
      <c r="E573" s="22"/>
    </row>
    <row r="574" spans="1:5" x14ac:dyDescent="0.2">
      <c r="A574" s="18"/>
      <c r="B574" s="19"/>
      <c r="C574" s="65"/>
      <c r="D574" s="44"/>
      <c r="E574" s="22"/>
    </row>
    <row r="575" spans="1:5" x14ac:dyDescent="0.2">
      <c r="A575" s="18"/>
      <c r="B575" s="19"/>
      <c r="C575" s="65"/>
      <c r="D575" s="44"/>
      <c r="E575" s="22"/>
    </row>
    <row r="576" spans="1:5" x14ac:dyDescent="0.2">
      <c r="A576" s="104"/>
      <c r="B576" s="19"/>
      <c r="C576" s="65"/>
      <c r="D576" s="44"/>
      <c r="E576" s="22"/>
    </row>
    <row r="577" spans="1:5" x14ac:dyDescent="0.2">
      <c r="A577" s="104"/>
      <c r="B577" s="19"/>
      <c r="C577" s="65"/>
      <c r="D577" s="44"/>
      <c r="E577" s="22"/>
    </row>
    <row r="578" spans="1:5" x14ac:dyDescent="0.2">
      <c r="A578" s="28"/>
      <c r="B578" s="29"/>
      <c r="C578" s="72"/>
      <c r="D578" s="54"/>
      <c r="E578" s="22"/>
    </row>
    <row r="579" spans="1:5" ht="14.25" x14ac:dyDescent="0.2">
      <c r="A579" s="28"/>
      <c r="B579" s="29"/>
      <c r="C579" s="89"/>
      <c r="D579" s="54"/>
      <c r="E579" s="22"/>
    </row>
    <row r="580" spans="1:5" x14ac:dyDescent="0.2">
      <c r="A580" s="52"/>
      <c r="B580" s="29"/>
      <c r="C580" s="53"/>
      <c r="D580" s="54"/>
      <c r="E580" s="22"/>
    </row>
    <row r="581" spans="1:5" ht="14.25" x14ac:dyDescent="0.2">
      <c r="A581" s="28"/>
      <c r="B581" s="29"/>
      <c r="C581" s="89"/>
      <c r="D581" s="54"/>
      <c r="E581" s="22"/>
    </row>
    <row r="582" spans="1:5" x14ac:dyDescent="0.2">
      <c r="A582" s="52"/>
      <c r="B582" s="29"/>
      <c r="C582" s="53"/>
      <c r="D582" s="54"/>
      <c r="E582" s="22"/>
    </row>
    <row r="583" spans="1:5" x14ac:dyDescent="0.2">
      <c r="A583" s="18"/>
      <c r="B583" s="19"/>
      <c r="C583" s="35"/>
      <c r="D583" s="36"/>
      <c r="E583" s="22"/>
    </row>
    <row r="584" spans="1:5" x14ac:dyDescent="0.2">
      <c r="A584" s="18"/>
      <c r="B584" s="19"/>
      <c r="C584" s="35"/>
      <c r="D584" s="36"/>
      <c r="E584" s="22"/>
    </row>
    <row r="585" spans="1:5" x14ac:dyDescent="0.2">
      <c r="A585" s="18"/>
      <c r="B585" s="19"/>
      <c r="C585" s="35"/>
      <c r="D585" s="36"/>
      <c r="E585" s="22"/>
    </row>
    <row r="586" spans="1:5" x14ac:dyDescent="0.2">
      <c r="A586" s="18"/>
      <c r="B586" s="19"/>
      <c r="C586" s="35"/>
      <c r="D586" s="36"/>
      <c r="E586" s="22"/>
    </row>
    <row r="587" spans="1:5" x14ac:dyDescent="0.2">
      <c r="A587" s="18"/>
      <c r="B587" s="19"/>
      <c r="C587" s="35"/>
      <c r="D587" s="36"/>
      <c r="E587" s="22"/>
    </row>
    <row r="588" spans="1:5" x14ac:dyDescent="0.2">
      <c r="A588" s="18"/>
      <c r="B588" s="19"/>
      <c r="C588" s="35"/>
      <c r="D588" s="36"/>
      <c r="E588" s="22"/>
    </row>
    <row r="589" spans="1:5" x14ac:dyDescent="0.2">
      <c r="A589" s="18"/>
      <c r="B589" s="19"/>
      <c r="C589" s="35"/>
      <c r="D589" s="36"/>
      <c r="E589" s="22"/>
    </row>
    <row r="590" spans="1:5" x14ac:dyDescent="0.2">
      <c r="A590" s="18"/>
      <c r="B590" s="19"/>
      <c r="C590" s="35"/>
      <c r="D590" s="36"/>
      <c r="E590" s="22"/>
    </row>
    <row r="591" spans="1:5" x14ac:dyDescent="0.2">
      <c r="A591" s="18"/>
      <c r="B591" s="19"/>
      <c r="C591" s="35"/>
      <c r="D591" s="36"/>
      <c r="E591" s="22"/>
    </row>
    <row r="592" spans="1:5" x14ac:dyDescent="0.2">
      <c r="A592" s="18"/>
      <c r="B592" s="19"/>
      <c r="C592" s="35"/>
      <c r="D592" s="36"/>
      <c r="E592" s="22"/>
    </row>
    <row r="593" spans="1:5" x14ac:dyDescent="0.2">
      <c r="A593" s="18"/>
      <c r="B593" s="19"/>
      <c r="C593" s="35"/>
      <c r="D593" s="36"/>
      <c r="E593" s="22"/>
    </row>
    <row r="594" spans="1:5" x14ac:dyDescent="0.2">
      <c r="A594" s="18"/>
      <c r="B594" s="19"/>
      <c r="C594" s="35"/>
      <c r="D594" s="36"/>
      <c r="E594" s="22"/>
    </row>
    <row r="595" spans="1:5" x14ac:dyDescent="0.2">
      <c r="A595" s="18"/>
      <c r="B595" s="19"/>
      <c r="C595" s="35"/>
      <c r="D595" s="36"/>
      <c r="E595" s="22"/>
    </row>
    <row r="596" spans="1:5" x14ac:dyDescent="0.2">
      <c r="A596" s="18"/>
      <c r="B596" s="19"/>
      <c r="C596" s="35"/>
      <c r="D596" s="36"/>
      <c r="E596" s="22"/>
    </row>
    <row r="597" spans="1:5" x14ac:dyDescent="0.2">
      <c r="A597" s="18"/>
      <c r="B597" s="19"/>
      <c r="C597" s="35"/>
      <c r="D597" s="36"/>
      <c r="E597" s="22"/>
    </row>
    <row r="598" spans="1:5" x14ac:dyDescent="0.2">
      <c r="A598" s="18"/>
      <c r="B598" s="19"/>
      <c r="C598" s="35"/>
      <c r="D598" s="36"/>
      <c r="E598" s="22"/>
    </row>
    <row r="599" spans="1:5" x14ac:dyDescent="0.2">
      <c r="A599" s="18"/>
      <c r="B599" s="19"/>
      <c r="C599" s="35"/>
      <c r="D599" s="36"/>
      <c r="E599" s="22"/>
    </row>
    <row r="600" spans="1:5" x14ac:dyDescent="0.2">
      <c r="A600" s="18"/>
      <c r="B600" s="19"/>
      <c r="C600" s="35"/>
      <c r="D600" s="36"/>
      <c r="E600" s="22"/>
    </row>
    <row r="601" spans="1:5" x14ac:dyDescent="0.2">
      <c r="A601" s="18"/>
      <c r="B601" s="19"/>
      <c r="C601" s="35"/>
      <c r="D601" s="36"/>
      <c r="E601" s="22"/>
    </row>
    <row r="602" spans="1:5" x14ac:dyDescent="0.2">
      <c r="A602" s="18"/>
      <c r="B602" s="19"/>
      <c r="C602" s="35"/>
      <c r="D602" s="36"/>
      <c r="E602" s="22"/>
    </row>
    <row r="603" spans="1:5" x14ac:dyDescent="0.2">
      <c r="A603" s="18"/>
      <c r="B603" s="19"/>
      <c r="C603" s="35"/>
      <c r="D603" s="36"/>
      <c r="E603" s="22"/>
    </row>
    <row r="604" spans="1:5" x14ac:dyDescent="0.2">
      <c r="A604" s="18"/>
      <c r="B604" s="19"/>
      <c r="C604" s="35"/>
      <c r="D604" s="36"/>
      <c r="E604" s="22"/>
    </row>
    <row r="605" spans="1:5" x14ac:dyDescent="0.2">
      <c r="A605" s="18"/>
      <c r="B605" s="19"/>
      <c r="C605" s="35"/>
      <c r="D605" s="36"/>
      <c r="E605" s="22"/>
    </row>
    <row r="606" spans="1:5" x14ac:dyDescent="0.2">
      <c r="A606" s="18"/>
      <c r="B606" s="19"/>
      <c r="C606" s="35"/>
      <c r="D606" s="36"/>
      <c r="E606" s="22"/>
    </row>
    <row r="607" spans="1:5" x14ac:dyDescent="0.2">
      <c r="A607" s="18"/>
      <c r="B607" s="19"/>
      <c r="C607" s="35"/>
      <c r="D607" s="36"/>
      <c r="E607" s="22"/>
    </row>
    <row r="608" spans="1:5" x14ac:dyDescent="0.2">
      <c r="A608" s="1"/>
      <c r="B608" s="46"/>
      <c r="C608" s="117"/>
      <c r="D608" s="62"/>
      <c r="E608" s="22"/>
    </row>
    <row r="609" spans="1:5" x14ac:dyDescent="0.2">
      <c r="A609" s="18"/>
      <c r="B609" s="19"/>
      <c r="C609" s="35"/>
      <c r="D609" s="36"/>
      <c r="E609" s="22"/>
    </row>
    <row r="610" spans="1:5" x14ac:dyDescent="0.2">
      <c r="A610" s="18"/>
      <c r="B610" s="19"/>
      <c r="C610" s="35"/>
      <c r="D610" s="36"/>
      <c r="E610" s="22"/>
    </row>
    <row r="611" spans="1:5" x14ac:dyDescent="0.2">
      <c r="A611" s="18"/>
      <c r="B611" s="19"/>
      <c r="C611" s="35"/>
      <c r="D611" s="36"/>
      <c r="E611" s="22"/>
    </row>
    <row r="612" spans="1:5" x14ac:dyDescent="0.2">
      <c r="A612" s="18"/>
      <c r="B612" s="19"/>
      <c r="C612" s="118"/>
      <c r="D612" s="119"/>
      <c r="E612" s="22"/>
    </row>
    <row r="613" spans="1:5" x14ac:dyDescent="0.2">
      <c r="A613" s="18"/>
      <c r="B613" s="19"/>
      <c r="C613" s="35"/>
      <c r="D613" s="36"/>
      <c r="E613" s="22"/>
    </row>
    <row r="614" spans="1:5" x14ac:dyDescent="0.2">
      <c r="A614" s="18"/>
      <c r="B614" s="19"/>
      <c r="C614" s="35"/>
      <c r="D614" s="36"/>
      <c r="E614" s="22"/>
    </row>
    <row r="615" spans="1:5" x14ac:dyDescent="0.2">
      <c r="A615" s="18"/>
      <c r="B615" s="19"/>
      <c r="C615" s="35"/>
      <c r="D615" s="36"/>
      <c r="E615" s="22"/>
    </row>
    <row r="616" spans="1:5" x14ac:dyDescent="0.2">
      <c r="A616" s="18"/>
      <c r="B616" s="19"/>
      <c r="C616" s="35"/>
      <c r="D616" s="36"/>
      <c r="E616" s="22"/>
    </row>
    <row r="617" spans="1:5" x14ac:dyDescent="0.2">
      <c r="A617" s="18"/>
      <c r="B617" s="19"/>
      <c r="C617" s="35"/>
      <c r="D617" s="36"/>
      <c r="E617" s="22"/>
    </row>
    <row r="618" spans="1:5" x14ac:dyDescent="0.2">
      <c r="A618" s="28"/>
      <c r="B618" s="29"/>
      <c r="C618" s="53"/>
      <c r="D618" s="81"/>
      <c r="E618" s="22"/>
    </row>
    <row r="619" spans="1:5" ht="14.25" x14ac:dyDescent="0.2">
      <c r="A619" s="28"/>
      <c r="B619" s="29"/>
      <c r="C619" s="89"/>
      <c r="D619" s="81"/>
      <c r="E619" s="22"/>
    </row>
    <row r="620" spans="1:5" x14ac:dyDescent="0.2">
      <c r="A620" s="52"/>
      <c r="B620" s="29"/>
      <c r="C620" s="53"/>
      <c r="D620" s="81"/>
      <c r="E620" s="22"/>
    </row>
    <row r="621" spans="1:5" x14ac:dyDescent="0.2">
      <c r="A621" s="18"/>
      <c r="B621" s="19"/>
      <c r="C621" s="35"/>
      <c r="D621" s="36"/>
      <c r="E621" s="22"/>
    </row>
    <row r="622" spans="1:5" x14ac:dyDescent="0.2">
      <c r="A622" s="18"/>
      <c r="B622" s="19"/>
      <c r="C622" s="35"/>
      <c r="D622" s="36"/>
      <c r="E622" s="22"/>
    </row>
    <row r="623" spans="1:5" x14ac:dyDescent="0.2">
      <c r="A623" s="18"/>
      <c r="B623" s="19"/>
      <c r="C623" s="35"/>
      <c r="D623" s="36"/>
      <c r="E623" s="22"/>
    </row>
    <row r="624" spans="1:5" x14ac:dyDescent="0.2">
      <c r="A624" s="18"/>
      <c r="B624" s="19"/>
      <c r="C624" s="35"/>
      <c r="D624" s="36"/>
      <c r="E624" s="22"/>
    </row>
    <row r="625" spans="1:5" x14ac:dyDescent="0.2">
      <c r="A625" s="18"/>
      <c r="B625" s="19"/>
      <c r="C625" s="35"/>
      <c r="D625" s="36"/>
      <c r="E625" s="22"/>
    </row>
    <row r="626" spans="1:5" x14ac:dyDescent="0.2">
      <c r="A626" s="18"/>
      <c r="B626" s="19"/>
      <c r="C626" s="35"/>
      <c r="D626" s="36"/>
      <c r="E626" s="22"/>
    </row>
    <row r="627" spans="1:5" x14ac:dyDescent="0.2">
      <c r="A627" s="18"/>
      <c r="B627" s="19"/>
      <c r="C627" s="65"/>
      <c r="D627" s="44"/>
      <c r="E627" s="22"/>
    </row>
    <row r="628" spans="1:5" x14ac:dyDescent="0.2">
      <c r="A628" s="18"/>
      <c r="B628" s="19"/>
      <c r="C628" s="35"/>
      <c r="D628" s="36"/>
      <c r="E628" s="22"/>
    </row>
    <row r="629" spans="1:5" x14ac:dyDescent="0.2">
      <c r="A629" s="18"/>
      <c r="B629" s="19"/>
      <c r="C629" s="35"/>
      <c r="D629" s="36"/>
      <c r="E629" s="22"/>
    </row>
    <row r="630" spans="1:5" x14ac:dyDescent="0.2">
      <c r="A630" s="18"/>
      <c r="B630" s="19"/>
      <c r="C630" s="35"/>
      <c r="D630" s="36"/>
      <c r="E630" s="22"/>
    </row>
    <row r="631" spans="1:5" x14ac:dyDescent="0.2">
      <c r="A631" s="18"/>
      <c r="B631" s="19"/>
      <c r="C631" s="35"/>
      <c r="D631" s="36"/>
      <c r="E631" s="22"/>
    </row>
    <row r="632" spans="1:5" x14ac:dyDescent="0.2">
      <c r="A632" s="18"/>
      <c r="B632" s="19"/>
      <c r="C632" s="35"/>
      <c r="D632" s="36"/>
      <c r="E632" s="22"/>
    </row>
    <row r="633" spans="1:5" x14ac:dyDescent="0.2">
      <c r="A633" s="18"/>
      <c r="B633" s="19"/>
      <c r="C633" s="35"/>
      <c r="D633" s="36"/>
      <c r="E633" s="22"/>
    </row>
    <row r="634" spans="1:5" x14ac:dyDescent="0.2">
      <c r="A634" s="18"/>
      <c r="B634" s="19"/>
      <c r="C634" s="35"/>
      <c r="D634" s="36"/>
      <c r="E634" s="22"/>
    </row>
    <row r="635" spans="1:5" x14ac:dyDescent="0.2">
      <c r="A635" s="18"/>
      <c r="B635" s="19"/>
      <c r="C635" s="65"/>
      <c r="D635" s="36"/>
      <c r="E635" s="22"/>
    </row>
    <row r="636" spans="1:5" x14ac:dyDescent="0.2">
      <c r="A636" s="18"/>
      <c r="B636" s="19"/>
      <c r="C636" s="35"/>
      <c r="D636" s="36"/>
      <c r="E636" s="22"/>
    </row>
    <row r="637" spans="1:5" x14ac:dyDescent="0.2">
      <c r="A637" s="18"/>
      <c r="B637" s="19"/>
      <c r="C637" s="35"/>
      <c r="D637" s="36"/>
      <c r="E637" s="22"/>
    </row>
    <row r="638" spans="1:5" x14ac:dyDescent="0.2">
      <c r="A638" s="18"/>
      <c r="B638" s="19"/>
      <c r="C638" s="35"/>
      <c r="D638" s="36"/>
      <c r="E638" s="22"/>
    </row>
    <row r="639" spans="1:5" x14ac:dyDescent="0.2">
      <c r="A639" s="18"/>
      <c r="B639" s="19"/>
      <c r="C639" s="35"/>
      <c r="D639" s="36"/>
      <c r="E639" s="22"/>
    </row>
    <row r="640" spans="1:5" x14ac:dyDescent="0.2">
      <c r="A640" s="18"/>
      <c r="B640" s="19"/>
      <c r="C640" s="35"/>
      <c r="D640" s="36"/>
      <c r="E640" s="22"/>
    </row>
    <row r="641" spans="1:5" x14ac:dyDescent="0.2">
      <c r="A641" s="23"/>
      <c r="B641" s="19"/>
      <c r="C641" s="65"/>
      <c r="D641" s="37"/>
      <c r="E641" s="22"/>
    </row>
    <row r="642" spans="1:5" x14ac:dyDescent="0.2">
      <c r="A642" s="23"/>
      <c r="B642" s="19"/>
      <c r="C642" s="65"/>
      <c r="D642" s="37"/>
      <c r="E642" s="22"/>
    </row>
    <row r="643" spans="1:5" x14ac:dyDescent="0.2">
      <c r="A643" s="18"/>
      <c r="B643" s="19"/>
      <c r="C643" s="65"/>
      <c r="D643" s="44"/>
      <c r="E643" s="22"/>
    </row>
    <row r="644" spans="1:5" x14ac:dyDescent="0.2">
      <c r="A644" s="18"/>
      <c r="B644" s="19"/>
      <c r="C644" s="65"/>
      <c r="D644" s="44"/>
      <c r="E644" s="22"/>
    </row>
    <row r="645" spans="1:5" x14ac:dyDescent="0.2">
      <c r="A645" s="18"/>
      <c r="B645" s="19"/>
      <c r="C645" s="65"/>
      <c r="D645" s="44"/>
      <c r="E645" s="22"/>
    </row>
    <row r="646" spans="1:5" x14ac:dyDescent="0.2">
      <c r="A646" s="120"/>
      <c r="B646" s="29"/>
      <c r="C646" s="53"/>
      <c r="D646" s="54"/>
      <c r="E646" s="22"/>
    </row>
    <row r="647" spans="1:5" x14ac:dyDescent="0.2">
      <c r="A647" s="120"/>
      <c r="B647" s="29"/>
      <c r="C647" s="53"/>
      <c r="D647" s="54"/>
      <c r="E647" s="22"/>
    </row>
    <row r="648" spans="1:5" x14ac:dyDescent="0.2">
      <c r="A648" s="120"/>
      <c r="B648" s="29"/>
      <c r="C648" s="53"/>
      <c r="D648" s="54"/>
      <c r="E648" s="22"/>
    </row>
    <row r="649" spans="1:5" x14ac:dyDescent="0.2">
      <c r="A649" s="120"/>
      <c r="B649" s="120"/>
      <c r="C649" s="121"/>
      <c r="D649" s="122"/>
      <c r="E649" s="22"/>
    </row>
    <row r="650" spans="1:5" x14ac:dyDescent="0.2">
      <c r="A650" s="123"/>
      <c r="B650" s="124"/>
      <c r="C650" s="125"/>
      <c r="D650" s="124"/>
      <c r="E650" s="22"/>
    </row>
    <row r="651" spans="1:5" x14ac:dyDescent="0.2">
      <c r="A651" s="123"/>
      <c r="B651" s="123"/>
      <c r="C651" s="125"/>
      <c r="D651" s="124"/>
      <c r="E651" s="22"/>
    </row>
    <row r="652" spans="1:5" x14ac:dyDescent="0.2">
      <c r="A652" s="120"/>
      <c r="B652" s="120"/>
      <c r="C652" s="121"/>
      <c r="D652" s="122"/>
      <c r="E652" s="22"/>
    </row>
    <row r="653" spans="1:5" x14ac:dyDescent="0.2">
      <c r="A653" s="120"/>
      <c r="B653" s="120"/>
      <c r="C653" s="121"/>
      <c r="D653" s="122"/>
      <c r="E653" s="22"/>
    </row>
    <row r="654" spans="1:5" x14ac:dyDescent="0.2">
      <c r="A654" s="23"/>
      <c r="B654" s="19"/>
      <c r="C654" s="126"/>
      <c r="D654" s="127"/>
      <c r="E654" s="22"/>
    </row>
    <row r="655" spans="1:5" x14ac:dyDescent="0.2">
      <c r="A655" s="120"/>
      <c r="B655" s="120"/>
      <c r="C655" s="121"/>
      <c r="D655" s="122"/>
      <c r="E655" s="22"/>
    </row>
    <row r="656" spans="1:5" x14ac:dyDescent="0.2">
      <c r="A656" s="52"/>
      <c r="B656" s="29"/>
      <c r="C656" s="41"/>
      <c r="D656" s="81"/>
      <c r="E656" s="22"/>
    </row>
    <row r="657" spans="1:5" ht="14.25" x14ac:dyDescent="0.2">
      <c r="A657" s="28"/>
      <c r="B657" s="29"/>
      <c r="C657" s="89"/>
      <c r="D657" s="81"/>
      <c r="E657" s="22"/>
    </row>
    <row r="658" spans="1:5" x14ac:dyDescent="0.2">
      <c r="A658" s="52"/>
      <c r="B658" s="29"/>
      <c r="C658" s="53"/>
      <c r="D658" s="81"/>
      <c r="E658" s="22"/>
    </row>
    <row r="659" spans="1:5" x14ac:dyDescent="0.2">
      <c r="A659" s="18"/>
      <c r="B659" s="19"/>
      <c r="C659" s="35"/>
      <c r="D659" s="36"/>
      <c r="E659" s="22"/>
    </row>
    <row r="660" spans="1:5" x14ac:dyDescent="0.2">
      <c r="A660" s="18"/>
      <c r="B660" s="19"/>
      <c r="C660" s="35"/>
      <c r="D660" s="36"/>
      <c r="E660" s="22"/>
    </row>
    <row r="661" spans="1:5" x14ac:dyDescent="0.2">
      <c r="A661" s="18"/>
      <c r="B661" s="19"/>
      <c r="C661" s="35"/>
      <c r="D661" s="36"/>
      <c r="E661" s="22"/>
    </row>
    <row r="662" spans="1:5" x14ac:dyDescent="0.2">
      <c r="A662" s="18"/>
      <c r="B662" s="19"/>
      <c r="C662" s="35"/>
      <c r="D662" s="36"/>
      <c r="E662" s="22"/>
    </row>
    <row r="663" spans="1:5" x14ac:dyDescent="0.2">
      <c r="A663" s="18"/>
      <c r="B663" s="19"/>
      <c r="C663" s="35"/>
      <c r="D663" s="36"/>
      <c r="E663" s="22"/>
    </row>
    <row r="664" spans="1:5" x14ac:dyDescent="0.2">
      <c r="A664" s="28"/>
      <c r="B664" s="29"/>
      <c r="C664" s="53"/>
      <c r="D664" s="54"/>
      <c r="E664" s="22"/>
    </row>
    <row r="665" spans="1:5" ht="15" x14ac:dyDescent="0.25">
      <c r="A665" s="1"/>
      <c r="B665" s="2"/>
      <c r="C665" s="128"/>
      <c r="D665" s="112"/>
      <c r="E665" s="22"/>
    </row>
    <row r="666" spans="1:5" x14ac:dyDescent="0.2">
      <c r="A666" s="28"/>
      <c r="B666" s="29"/>
      <c r="C666" s="53"/>
      <c r="D666" s="54"/>
      <c r="E666" s="22"/>
    </row>
    <row r="667" spans="1:5" x14ac:dyDescent="0.2">
      <c r="A667" s="28"/>
      <c r="B667" s="29"/>
      <c r="C667" s="53"/>
      <c r="D667" s="54"/>
      <c r="E667" s="22"/>
    </row>
    <row r="668" spans="1:5" ht="15" x14ac:dyDescent="0.25">
      <c r="A668" s="1"/>
      <c r="B668" s="2"/>
      <c r="C668" s="128"/>
      <c r="D668" s="112"/>
      <c r="E668" s="22"/>
    </row>
    <row r="669" spans="1:5" x14ac:dyDescent="0.2">
      <c r="A669" s="23"/>
      <c r="B669" s="19"/>
      <c r="C669" s="65"/>
      <c r="D669" s="37"/>
      <c r="E669" s="22"/>
    </row>
    <row r="670" spans="1:5" x14ac:dyDescent="0.2">
      <c r="A670" s="28"/>
      <c r="B670" s="29"/>
      <c r="C670" s="61"/>
      <c r="D670" s="79"/>
      <c r="E670" s="22"/>
    </row>
    <row r="671" spans="1:5" x14ac:dyDescent="0.2">
      <c r="A671" s="18"/>
      <c r="B671" s="19"/>
      <c r="C671" s="129"/>
      <c r="D671" s="130"/>
      <c r="E671" s="22"/>
    </row>
    <row r="672" spans="1:5" x14ac:dyDescent="0.2">
      <c r="A672" s="18"/>
      <c r="B672" s="19"/>
      <c r="C672" s="129"/>
      <c r="D672" s="130"/>
      <c r="E672" s="22"/>
    </row>
    <row r="673" spans="1:5" x14ac:dyDescent="0.2">
      <c r="A673" s="18"/>
      <c r="B673" s="19"/>
      <c r="C673" s="65"/>
      <c r="D673" s="36"/>
      <c r="E673" s="22"/>
    </row>
    <row r="674" spans="1:5" x14ac:dyDescent="0.2">
      <c r="A674" s="18"/>
      <c r="B674" s="19"/>
      <c r="C674" s="20"/>
      <c r="D674" s="36"/>
      <c r="E674" s="22"/>
    </row>
    <row r="675" spans="1:5" x14ac:dyDescent="0.2">
      <c r="A675" s="104"/>
      <c r="B675" s="19"/>
      <c r="C675" s="20"/>
      <c r="D675" s="36"/>
      <c r="E675" s="22"/>
    </row>
    <row r="676" spans="1:5" x14ac:dyDescent="0.2">
      <c r="A676" s="131"/>
      <c r="B676" s="29"/>
      <c r="C676" s="30"/>
      <c r="D676" s="54"/>
      <c r="E676" s="22"/>
    </row>
    <row r="677" spans="1:5" x14ac:dyDescent="0.2">
      <c r="A677" s="131"/>
      <c r="B677" s="29"/>
      <c r="C677" s="30"/>
      <c r="D677" s="54"/>
      <c r="E677" s="22"/>
    </row>
    <row r="678" spans="1:5" x14ac:dyDescent="0.2">
      <c r="A678" s="131"/>
      <c r="B678" s="29"/>
      <c r="C678" s="30"/>
      <c r="D678" s="54"/>
      <c r="E678" s="22"/>
    </row>
    <row r="679" spans="1:5" x14ac:dyDescent="0.2">
      <c r="A679" s="131"/>
      <c r="B679" s="29"/>
      <c r="C679" s="30"/>
      <c r="D679" s="54"/>
      <c r="E679" s="22"/>
    </row>
    <row r="680" spans="1:5" x14ac:dyDescent="0.2">
      <c r="A680" s="131"/>
      <c r="B680" s="29"/>
      <c r="C680" s="30"/>
      <c r="D680" s="54"/>
      <c r="E680" s="22"/>
    </row>
    <row r="681" spans="1:5" x14ac:dyDescent="0.2">
      <c r="A681" s="131"/>
      <c r="B681" s="29"/>
      <c r="C681" s="30"/>
      <c r="D681" s="54"/>
      <c r="E681" s="22"/>
    </row>
    <row r="682" spans="1:5" x14ac:dyDescent="0.2">
      <c r="A682" s="131"/>
      <c r="B682" s="29"/>
      <c r="C682" s="30"/>
      <c r="D682" s="54"/>
      <c r="E682" s="22"/>
    </row>
    <row r="683" spans="1:5" x14ac:dyDescent="0.2">
      <c r="A683" s="131"/>
      <c r="B683" s="29"/>
      <c r="C683" s="30"/>
      <c r="D683" s="54"/>
      <c r="E683" s="22"/>
    </row>
    <row r="684" spans="1:5" x14ac:dyDescent="0.2">
      <c r="A684" s="131"/>
      <c r="B684" s="29"/>
      <c r="C684" s="30"/>
      <c r="D684" s="54"/>
      <c r="E684" s="22"/>
    </row>
    <row r="685" spans="1:5" x14ac:dyDescent="0.2">
      <c r="A685" s="131"/>
      <c r="B685" s="29"/>
      <c r="C685" s="30"/>
      <c r="D685" s="54"/>
      <c r="E685" s="22"/>
    </row>
    <row r="686" spans="1:5" x14ac:dyDescent="0.2">
      <c r="A686" s="131"/>
      <c r="B686" s="29"/>
      <c r="C686" s="30"/>
      <c r="D686" s="54"/>
      <c r="E686" s="22"/>
    </row>
    <row r="687" spans="1:5" x14ac:dyDescent="0.2">
      <c r="A687" s="104"/>
      <c r="B687" s="19"/>
      <c r="C687" s="20"/>
      <c r="D687" s="36"/>
      <c r="E687" s="22"/>
    </row>
    <row r="688" spans="1:5" x14ac:dyDescent="0.2">
      <c r="A688" s="131"/>
      <c r="B688" s="29"/>
      <c r="C688" s="30"/>
      <c r="D688" s="54"/>
      <c r="E688" s="22"/>
    </row>
    <row r="689" spans="1:5" ht="15" x14ac:dyDescent="0.2">
      <c r="A689" s="14"/>
      <c r="B689" s="29"/>
      <c r="C689" s="30"/>
      <c r="D689" s="50"/>
      <c r="E689" s="22"/>
    </row>
    <row r="690" spans="1:5" ht="15" x14ac:dyDescent="0.25">
      <c r="A690" s="131"/>
      <c r="B690" s="105"/>
      <c r="C690" s="106"/>
      <c r="D690" s="54"/>
      <c r="E690" s="22"/>
    </row>
    <row r="691" spans="1:5" ht="15" x14ac:dyDescent="0.25">
      <c r="A691" s="107"/>
      <c r="B691" s="105"/>
      <c r="C691" s="106"/>
      <c r="D691" s="105"/>
      <c r="E691" s="22"/>
    </row>
    <row r="692" spans="1:5" x14ac:dyDescent="0.2">
      <c r="A692" s="1"/>
      <c r="B692" s="46"/>
      <c r="C692" s="128"/>
      <c r="D692" s="132"/>
      <c r="E692" s="22"/>
    </row>
    <row r="693" spans="1:5" x14ac:dyDescent="0.2">
      <c r="A693" s="1"/>
      <c r="B693" s="46"/>
      <c r="C693" s="128"/>
      <c r="D693" s="132"/>
      <c r="E693" s="22"/>
    </row>
    <row r="694" spans="1:5" x14ac:dyDescent="0.2">
      <c r="A694" s="52"/>
      <c r="B694" s="29"/>
      <c r="C694" s="72"/>
      <c r="D694" s="81"/>
      <c r="E694" s="22"/>
    </row>
    <row r="695" spans="1:5" x14ac:dyDescent="0.2">
      <c r="A695" s="52"/>
      <c r="B695" s="29"/>
      <c r="C695" s="72"/>
      <c r="D695" s="81"/>
      <c r="E695" s="22"/>
    </row>
    <row r="696" spans="1:5" x14ac:dyDescent="0.2">
      <c r="A696" s="104"/>
      <c r="B696" s="19"/>
      <c r="C696" s="20"/>
      <c r="D696" s="37"/>
      <c r="E696" s="22"/>
    </row>
    <row r="697" spans="1:5" x14ac:dyDescent="0.2">
      <c r="A697" s="52"/>
      <c r="B697" s="29"/>
      <c r="C697" s="72"/>
      <c r="D697" s="81"/>
      <c r="E697" s="22"/>
    </row>
    <row r="698" spans="1:5" x14ac:dyDescent="0.2">
      <c r="A698" s="52"/>
      <c r="B698" s="29"/>
      <c r="C698" s="72"/>
      <c r="D698" s="81"/>
      <c r="E698" s="22"/>
    </row>
    <row r="699" spans="1:5" x14ac:dyDescent="0.2">
      <c r="A699" s="52"/>
      <c r="B699" s="29"/>
      <c r="C699" s="72"/>
      <c r="D699" s="81"/>
      <c r="E699" s="22"/>
    </row>
    <row r="700" spans="1:5" x14ac:dyDescent="0.2">
      <c r="A700" s="52"/>
      <c r="B700" s="29"/>
      <c r="C700" s="72"/>
      <c r="D700" s="81"/>
      <c r="E700" s="22"/>
    </row>
    <row r="701" spans="1:5" x14ac:dyDescent="0.2">
      <c r="A701" s="52"/>
      <c r="B701" s="29"/>
      <c r="C701" s="72"/>
      <c r="D701" s="81"/>
      <c r="E701" s="22"/>
    </row>
    <row r="702" spans="1:5" x14ac:dyDescent="0.2">
      <c r="A702" s="52"/>
      <c r="B702" s="29"/>
      <c r="C702" s="72"/>
      <c r="D702" s="81"/>
      <c r="E702" s="22"/>
    </row>
    <row r="703" spans="1:5" ht="14.25" x14ac:dyDescent="0.2">
      <c r="A703" s="133"/>
      <c r="B703" s="29"/>
      <c r="C703" s="89"/>
      <c r="D703" s="54"/>
      <c r="E703" s="22"/>
    </row>
    <row r="704" spans="1:5" ht="14.25" x14ac:dyDescent="0.2">
      <c r="A704" s="133"/>
      <c r="B704" s="29"/>
      <c r="C704" s="58"/>
      <c r="D704" s="54"/>
      <c r="E704" s="22"/>
    </row>
    <row r="705" spans="1:5" x14ac:dyDescent="0.2">
      <c r="A705" s="134"/>
      <c r="B705" s="29"/>
      <c r="C705" s="35"/>
      <c r="D705" s="36"/>
      <c r="E705" s="22"/>
    </row>
    <row r="706" spans="1:5" x14ac:dyDescent="0.2">
      <c r="A706" s="18"/>
      <c r="B706" s="19"/>
      <c r="C706" s="35"/>
      <c r="D706" s="36"/>
      <c r="E706" s="22"/>
    </row>
    <row r="707" spans="1:5" x14ac:dyDescent="0.2">
      <c r="A707" s="18"/>
      <c r="B707" s="19"/>
      <c r="C707" s="35"/>
      <c r="D707" s="36"/>
      <c r="E707" s="22"/>
    </row>
    <row r="708" spans="1:5" x14ac:dyDescent="0.2">
      <c r="A708" s="24"/>
      <c r="B708" s="135"/>
      <c r="C708" s="99"/>
      <c r="D708" s="62"/>
      <c r="E708" s="22"/>
    </row>
    <row r="709" spans="1:5" x14ac:dyDescent="0.2">
      <c r="A709" s="52"/>
      <c r="B709" s="29"/>
      <c r="C709" s="72"/>
      <c r="D709" s="54"/>
      <c r="E709" s="22"/>
    </row>
    <row r="710" spans="1:5" ht="14.25" x14ac:dyDescent="0.2">
      <c r="A710" s="133"/>
      <c r="B710" s="29"/>
      <c r="C710" s="89"/>
      <c r="D710" s="81"/>
      <c r="E710" s="22"/>
    </row>
    <row r="711" spans="1:5" ht="15" x14ac:dyDescent="0.25">
      <c r="A711" s="28"/>
      <c r="B711" s="2"/>
      <c r="C711" s="30"/>
      <c r="D711" s="81"/>
      <c r="E711" s="22"/>
    </row>
    <row r="712" spans="1:5" x14ac:dyDescent="0.2">
      <c r="A712" s="28"/>
      <c r="B712" s="29"/>
      <c r="C712" s="30"/>
      <c r="D712" s="54"/>
      <c r="E712" s="22"/>
    </row>
    <row r="713" spans="1:5" x14ac:dyDescent="0.2">
      <c r="A713" s="28"/>
      <c r="B713" s="29"/>
      <c r="C713" s="30"/>
      <c r="D713" s="54"/>
      <c r="E713" s="22"/>
    </row>
    <row r="714" spans="1:5" x14ac:dyDescent="0.2">
      <c r="A714" s="28"/>
      <c r="B714" s="29"/>
      <c r="C714" s="53"/>
      <c r="D714" s="54"/>
      <c r="E714" s="22"/>
    </row>
    <row r="715" spans="1:5" x14ac:dyDescent="0.2">
      <c r="A715" s="28"/>
      <c r="B715" s="29"/>
      <c r="C715" s="53"/>
      <c r="D715" s="54"/>
      <c r="E715" s="22"/>
    </row>
    <row r="716" spans="1:5" x14ac:dyDescent="0.2">
      <c r="A716" s="52"/>
      <c r="B716" s="29"/>
      <c r="C716" s="72"/>
      <c r="D716" s="81"/>
      <c r="E716" s="22"/>
    </row>
    <row r="717" spans="1:5" x14ac:dyDescent="0.2">
      <c r="A717" s="52"/>
      <c r="B717" s="29"/>
      <c r="C717" s="72"/>
      <c r="D717" s="81"/>
      <c r="E717" s="22"/>
    </row>
    <row r="718" spans="1:5" ht="15.75" thickBot="1" x14ac:dyDescent="0.25">
      <c r="A718" s="11"/>
      <c r="B718" s="66"/>
      <c r="C718" s="12"/>
      <c r="D718" s="50"/>
      <c r="E718" s="22"/>
    </row>
    <row r="719" spans="1:5" ht="15" x14ac:dyDescent="0.2">
      <c r="A719" s="14"/>
      <c r="B719" s="29"/>
      <c r="C719" s="49"/>
      <c r="D719" s="50"/>
      <c r="E719" s="22"/>
    </row>
    <row r="720" spans="1:5" x14ac:dyDescent="0.2">
      <c r="A720" s="28"/>
      <c r="B720" s="29"/>
      <c r="C720" s="53"/>
      <c r="D720" s="54"/>
      <c r="E720" s="22"/>
    </row>
    <row r="721" spans="1:5" x14ac:dyDescent="0.2">
      <c r="A721" s="28"/>
      <c r="B721" s="29"/>
      <c r="C721" s="53"/>
      <c r="D721" s="54"/>
      <c r="E721" s="22"/>
    </row>
    <row r="722" spans="1:5" x14ac:dyDescent="0.2">
      <c r="A722" s="28"/>
      <c r="B722" s="29"/>
      <c r="C722" s="53"/>
      <c r="D722" s="54"/>
      <c r="E722" s="22"/>
    </row>
    <row r="723" spans="1:5" x14ac:dyDescent="0.2">
      <c r="A723" s="28"/>
      <c r="B723" s="29"/>
      <c r="C723" s="53"/>
      <c r="D723" s="54"/>
      <c r="E723" s="22"/>
    </row>
    <row r="724" spans="1:5" x14ac:dyDescent="0.2">
      <c r="A724" s="24"/>
      <c r="B724" s="29"/>
      <c r="C724" s="99"/>
      <c r="D724" s="62"/>
      <c r="E724" s="22"/>
    </row>
    <row r="725" spans="1:5" x14ac:dyDescent="0.2">
      <c r="A725" s="24"/>
      <c r="B725" s="29"/>
      <c r="C725" s="99"/>
      <c r="D725" s="62"/>
      <c r="E725" s="22"/>
    </row>
    <row r="726" spans="1:5" x14ac:dyDescent="0.2">
      <c r="A726" s="18"/>
      <c r="B726" s="19"/>
      <c r="C726" s="35"/>
      <c r="D726" s="36"/>
      <c r="E726" s="22"/>
    </row>
    <row r="727" spans="1:5" x14ac:dyDescent="0.2">
      <c r="A727" s="18"/>
      <c r="B727" s="19"/>
      <c r="C727" s="35"/>
      <c r="D727" s="36"/>
      <c r="E727" s="22"/>
    </row>
    <row r="728" spans="1:5" x14ac:dyDescent="0.2">
      <c r="A728" s="24"/>
      <c r="B728" s="46"/>
      <c r="C728" s="99"/>
      <c r="D728" s="62"/>
      <c r="E728" s="22"/>
    </row>
    <row r="729" spans="1:5" x14ac:dyDescent="0.2">
      <c r="A729" s="24"/>
      <c r="B729" s="46"/>
      <c r="C729" s="99"/>
      <c r="D729" s="62"/>
      <c r="E729" s="22"/>
    </row>
    <row r="730" spans="1:5" x14ac:dyDescent="0.2">
      <c r="A730" s="136"/>
      <c r="B730" s="136"/>
      <c r="C730" s="25"/>
      <c r="D730" s="26"/>
      <c r="E730" s="22"/>
    </row>
    <row r="731" spans="1:5" x14ac:dyDescent="0.2">
      <c r="A731" s="137"/>
      <c r="B731" s="19"/>
      <c r="C731" s="138"/>
      <c r="D731" s="139"/>
      <c r="E731" s="22"/>
    </row>
    <row r="732" spans="1:5" x14ac:dyDescent="0.2">
      <c r="A732" s="137"/>
      <c r="B732" s="19"/>
      <c r="C732" s="138"/>
      <c r="D732" s="139"/>
      <c r="E732" s="22"/>
    </row>
    <row r="733" spans="1:5" x14ac:dyDescent="0.2">
      <c r="A733" s="24"/>
      <c r="B733" s="29"/>
      <c r="C733" s="99"/>
      <c r="D733" s="62"/>
      <c r="E733" s="22"/>
    </row>
    <row r="734" spans="1:5" x14ac:dyDescent="0.2">
      <c r="A734" s="24"/>
      <c r="B734" s="29"/>
      <c r="C734" s="99"/>
      <c r="D734" s="62"/>
      <c r="E734" s="22"/>
    </row>
    <row r="735" spans="1:5" x14ac:dyDescent="0.2">
      <c r="A735" s="140"/>
      <c r="B735" s="141"/>
      <c r="C735" s="99"/>
      <c r="D735" s="62"/>
      <c r="E735" s="22"/>
    </row>
    <row r="736" spans="1:5" x14ac:dyDescent="0.2">
      <c r="A736" s="140"/>
      <c r="B736" s="141"/>
      <c r="C736" s="99"/>
      <c r="D736" s="62"/>
      <c r="E736" s="22"/>
    </row>
    <row r="737" spans="1:5" x14ac:dyDescent="0.2">
      <c r="A737" s="131"/>
      <c r="B737" s="131"/>
      <c r="C737" s="30"/>
      <c r="D737" s="31"/>
      <c r="E737" s="22"/>
    </row>
    <row r="738" spans="1:5" x14ac:dyDescent="0.2">
      <c r="A738" s="131"/>
      <c r="B738" s="131"/>
      <c r="C738" s="30"/>
      <c r="D738" s="31"/>
      <c r="E738" s="22"/>
    </row>
    <row r="739" spans="1:5" x14ac:dyDescent="0.2">
      <c r="A739" s="131"/>
      <c r="B739" s="131"/>
      <c r="C739" s="30"/>
      <c r="D739" s="31"/>
      <c r="E739" s="22"/>
    </row>
    <row r="740" spans="1:5" x14ac:dyDescent="0.2">
      <c r="A740" s="131"/>
      <c r="B740" s="131"/>
      <c r="C740" s="30"/>
      <c r="D740" s="31"/>
      <c r="E740" s="22"/>
    </row>
    <row r="741" spans="1:5" x14ac:dyDescent="0.2">
      <c r="A741" s="131"/>
      <c r="B741" s="131"/>
      <c r="C741" s="30"/>
      <c r="D741" s="31"/>
      <c r="E741" s="22"/>
    </row>
    <row r="742" spans="1:5" x14ac:dyDescent="0.2">
      <c r="A742" s="131"/>
      <c r="B742" s="131"/>
      <c r="C742" s="30"/>
      <c r="D742" s="31"/>
      <c r="E742" s="22"/>
    </row>
    <row r="743" spans="1:5" ht="15" x14ac:dyDescent="0.2">
      <c r="A743" s="1"/>
      <c r="B743" s="142"/>
      <c r="C743" s="128"/>
      <c r="D743" s="132"/>
      <c r="E743" s="22"/>
    </row>
    <row r="744" spans="1:5" ht="15" x14ac:dyDescent="0.2">
      <c r="A744" s="1"/>
      <c r="B744" s="142"/>
      <c r="C744" s="128"/>
      <c r="D744" s="132"/>
      <c r="E744" s="22"/>
    </row>
    <row r="745" spans="1:5" x14ac:dyDescent="0.2">
      <c r="A745" s="1"/>
      <c r="B745" s="29"/>
      <c r="C745" s="128"/>
      <c r="D745" s="132"/>
      <c r="E745" s="22"/>
    </row>
    <row r="746" spans="1:5" x14ac:dyDescent="0.2">
      <c r="A746" s="131"/>
      <c r="B746" s="131"/>
      <c r="C746" s="30"/>
      <c r="D746" s="31"/>
      <c r="E746" s="22"/>
    </row>
    <row r="747" spans="1:5" x14ac:dyDescent="0.2">
      <c r="A747" s="18"/>
      <c r="B747" s="19"/>
      <c r="C747" s="35"/>
      <c r="D747" s="36"/>
      <c r="E747" s="22"/>
    </row>
    <row r="748" spans="1:5" x14ac:dyDescent="0.2">
      <c r="A748" s="24"/>
      <c r="B748" s="19"/>
      <c r="C748" s="99"/>
      <c r="D748" s="62"/>
      <c r="E748" s="22"/>
    </row>
    <row r="749" spans="1:5" x14ac:dyDescent="0.2">
      <c r="A749" s="137"/>
      <c r="B749" s="19"/>
      <c r="C749" s="138"/>
      <c r="D749" s="139"/>
      <c r="E749" s="22"/>
    </row>
    <row r="750" spans="1:5" ht="15" x14ac:dyDescent="0.25">
      <c r="A750" s="143"/>
      <c r="B750" s="29"/>
      <c r="C750" s="144"/>
      <c r="D750" s="145"/>
      <c r="E750" s="146"/>
    </row>
    <row r="751" spans="1:5" x14ac:dyDescent="0.2">
      <c r="A751" s="28"/>
      <c r="B751" s="29"/>
      <c r="C751" s="53"/>
      <c r="D751" s="54"/>
      <c r="E751" s="22"/>
    </row>
    <row r="752" spans="1:5" x14ac:dyDescent="0.2">
      <c r="A752" s="24"/>
      <c r="B752" s="29"/>
      <c r="C752" s="99"/>
      <c r="D752" s="62"/>
      <c r="E752" s="22"/>
    </row>
    <row r="753" spans="1:5" x14ac:dyDescent="0.2">
      <c r="A753" s="28"/>
      <c r="B753" s="29"/>
      <c r="C753" s="53"/>
      <c r="D753" s="54"/>
      <c r="E753" s="22"/>
    </row>
    <row r="754" spans="1:5" x14ac:dyDescent="0.2">
      <c r="A754" s="28"/>
      <c r="B754" s="29"/>
      <c r="C754" s="53"/>
      <c r="D754" s="62"/>
      <c r="E754" s="22"/>
    </row>
    <row r="755" spans="1:5" x14ac:dyDescent="0.2">
      <c r="A755" s="28"/>
      <c r="B755" s="29"/>
      <c r="C755" s="53"/>
      <c r="D755" s="62"/>
      <c r="E755" s="22"/>
    </row>
    <row r="756" spans="1:5" ht="14.25" x14ac:dyDescent="0.2">
      <c r="A756" s="28"/>
      <c r="B756" s="29"/>
      <c r="C756" s="147"/>
      <c r="D756" s="54"/>
      <c r="E756" s="22"/>
    </row>
    <row r="757" spans="1:5" x14ac:dyDescent="0.2">
      <c r="A757" s="28"/>
      <c r="B757" s="29"/>
      <c r="C757" s="148"/>
      <c r="D757" s="54"/>
      <c r="E757" s="22"/>
    </row>
    <row r="758" spans="1:5" x14ac:dyDescent="0.2">
      <c r="A758" s="24"/>
      <c r="B758" s="19"/>
      <c r="C758" s="99"/>
      <c r="D758" s="81"/>
      <c r="E758" s="22"/>
    </row>
    <row r="759" spans="1:5" x14ac:dyDescent="0.2">
      <c r="A759" s="18"/>
      <c r="B759" s="19"/>
      <c r="C759" s="35"/>
      <c r="D759" s="36"/>
      <c r="E759" s="22"/>
    </row>
    <row r="760" spans="1:5" x14ac:dyDescent="0.2">
      <c r="A760" s="18"/>
      <c r="B760" s="19"/>
      <c r="C760" s="35"/>
      <c r="D760" s="36"/>
      <c r="E760" s="22"/>
    </row>
    <row r="761" spans="1:5" x14ac:dyDescent="0.2">
      <c r="A761" s="18"/>
      <c r="B761" s="19"/>
      <c r="C761" s="35"/>
      <c r="D761" s="36"/>
      <c r="E761" s="22"/>
    </row>
    <row r="762" spans="1:5" x14ac:dyDescent="0.2">
      <c r="A762" s="18"/>
      <c r="B762" s="19"/>
      <c r="C762" s="35"/>
      <c r="D762" s="36"/>
      <c r="E762" s="22"/>
    </row>
    <row r="763" spans="1:5" x14ac:dyDescent="0.2">
      <c r="A763" s="18"/>
      <c r="B763" s="19"/>
      <c r="C763" s="35"/>
      <c r="D763" s="36"/>
      <c r="E763" s="22"/>
    </row>
    <row r="764" spans="1:5" x14ac:dyDescent="0.2">
      <c r="A764" s="24"/>
      <c r="B764" s="19"/>
      <c r="C764" s="99"/>
      <c r="D764" s="62"/>
      <c r="E764" s="22"/>
    </row>
    <row r="765" spans="1:5" x14ac:dyDescent="0.2">
      <c r="A765" s="18"/>
      <c r="B765" s="19"/>
      <c r="C765" s="35"/>
      <c r="D765" s="36"/>
      <c r="E765" s="22"/>
    </row>
    <row r="766" spans="1:5" x14ac:dyDescent="0.2">
      <c r="A766" s="24"/>
      <c r="B766" s="46"/>
      <c r="C766" s="99"/>
      <c r="D766" s="62"/>
      <c r="E766" s="22"/>
    </row>
    <row r="767" spans="1:5" x14ac:dyDescent="0.2">
      <c r="A767" s="18"/>
      <c r="B767" s="19"/>
      <c r="C767" s="35"/>
      <c r="D767" s="36"/>
      <c r="E767" s="22"/>
    </row>
    <row r="768" spans="1:5" x14ac:dyDescent="0.2">
      <c r="A768" s="18"/>
      <c r="B768" s="19"/>
      <c r="C768" s="35"/>
      <c r="D768" s="36"/>
      <c r="E768" s="22"/>
    </row>
    <row r="769" spans="1:5" x14ac:dyDescent="0.2">
      <c r="A769" s="18"/>
      <c r="B769" s="19"/>
      <c r="C769" s="35"/>
      <c r="D769" s="36"/>
      <c r="E769" s="22"/>
    </row>
    <row r="770" spans="1:5" x14ac:dyDescent="0.2">
      <c r="A770" s="18"/>
      <c r="B770" s="19"/>
      <c r="C770" s="35"/>
      <c r="D770" s="36"/>
      <c r="E770" s="22"/>
    </row>
    <row r="771" spans="1:5" x14ac:dyDescent="0.2">
      <c r="A771" s="18"/>
      <c r="B771" s="19"/>
      <c r="C771" s="35"/>
      <c r="D771" s="36"/>
      <c r="E771" s="22"/>
    </row>
    <row r="772" spans="1:5" x14ac:dyDescent="0.2">
      <c r="A772" s="18"/>
      <c r="B772" s="19"/>
      <c r="C772" s="35"/>
      <c r="D772" s="36"/>
      <c r="E772" s="22"/>
    </row>
    <row r="773" spans="1:5" x14ac:dyDescent="0.2">
      <c r="A773" s="24"/>
      <c r="B773" s="19"/>
      <c r="C773" s="99"/>
      <c r="D773" s="81"/>
      <c r="E773" s="22"/>
    </row>
    <row r="774" spans="1:5" x14ac:dyDescent="0.2">
      <c r="A774" s="18"/>
      <c r="B774" s="19"/>
      <c r="C774" s="35"/>
      <c r="D774" s="36"/>
      <c r="E774" s="22"/>
    </row>
    <row r="775" spans="1:5" ht="15" x14ac:dyDescent="0.25">
      <c r="A775" s="115"/>
      <c r="B775" s="29"/>
      <c r="C775" s="149"/>
      <c r="D775" s="150"/>
      <c r="E775" s="146"/>
    </row>
    <row r="776" spans="1:5" x14ac:dyDescent="0.2">
      <c r="A776" s="24"/>
      <c r="B776" s="29"/>
      <c r="C776" s="30"/>
      <c r="D776" s="151"/>
      <c r="E776" s="22"/>
    </row>
    <row r="777" spans="1:5" x14ac:dyDescent="0.2">
      <c r="A777" s="24"/>
      <c r="B777" s="29"/>
      <c r="C777" s="30"/>
      <c r="D777" s="151"/>
      <c r="E777" s="22"/>
    </row>
    <row r="778" spans="1:5" x14ac:dyDescent="0.2">
      <c r="A778" s="18"/>
      <c r="B778" s="19"/>
      <c r="C778" s="35"/>
      <c r="D778" s="36"/>
      <c r="E778" s="22"/>
    </row>
    <row r="779" spans="1:5" x14ac:dyDescent="0.2">
      <c r="A779" s="28"/>
      <c r="B779" s="29"/>
      <c r="C779" s="53"/>
      <c r="D779" s="54"/>
      <c r="E779" s="22"/>
    </row>
    <row r="780" spans="1:5" x14ac:dyDescent="0.2">
      <c r="A780" s="28"/>
      <c r="B780" s="29"/>
      <c r="C780" s="53"/>
      <c r="D780" s="54"/>
      <c r="E780" s="22"/>
    </row>
    <row r="781" spans="1:5" x14ac:dyDescent="0.2">
      <c r="A781" s="28"/>
      <c r="B781" s="29"/>
      <c r="C781" s="53"/>
      <c r="D781" s="54"/>
      <c r="E781" s="22"/>
    </row>
    <row r="782" spans="1:5" x14ac:dyDescent="0.2">
      <c r="A782" s="28"/>
      <c r="B782" s="29"/>
      <c r="C782" s="30"/>
      <c r="D782" s="54"/>
      <c r="E782" s="22"/>
    </row>
    <row r="783" spans="1:5" x14ac:dyDescent="0.2">
      <c r="A783" s="28"/>
      <c r="B783" s="29"/>
      <c r="C783" s="30"/>
      <c r="D783" s="54"/>
      <c r="E783" s="22"/>
    </row>
    <row r="784" spans="1:5" x14ac:dyDescent="0.2">
      <c r="A784" s="28"/>
      <c r="B784" s="29"/>
      <c r="C784" s="53"/>
      <c r="D784" s="54"/>
      <c r="E784" s="22"/>
    </row>
    <row r="785" spans="1:5" x14ac:dyDescent="0.2">
      <c r="A785" s="131"/>
      <c r="B785" s="29"/>
      <c r="C785" s="53"/>
      <c r="D785" s="54"/>
      <c r="E785" s="22"/>
    </row>
    <row r="786" spans="1:5" x14ac:dyDescent="0.2">
      <c r="A786" s="23"/>
      <c r="B786" s="19"/>
      <c r="C786" s="35"/>
      <c r="D786" s="37"/>
      <c r="E786" s="22"/>
    </row>
    <row r="787" spans="1:5" x14ac:dyDescent="0.2">
      <c r="A787" s="28"/>
      <c r="B787" s="29"/>
      <c r="C787" s="53"/>
      <c r="D787" s="54"/>
      <c r="E787" s="22"/>
    </row>
    <row r="788" spans="1:5" ht="15" x14ac:dyDescent="0.25">
      <c r="A788" s="152"/>
      <c r="B788" s="29"/>
      <c r="C788" s="89"/>
      <c r="D788" s="62"/>
      <c r="E788" s="146"/>
    </row>
    <row r="789" spans="1:5" ht="14.25" x14ac:dyDescent="0.2">
      <c r="A789" s="152"/>
      <c r="B789" s="29"/>
      <c r="C789" s="58"/>
      <c r="D789" s="62"/>
      <c r="E789" s="22"/>
    </row>
    <row r="790" spans="1:5" x14ac:dyDescent="0.2">
      <c r="A790" s="18"/>
      <c r="B790" s="19"/>
      <c r="C790" s="35"/>
      <c r="D790" s="36"/>
      <c r="E790" s="22"/>
    </row>
    <row r="791" spans="1:5" x14ac:dyDescent="0.2">
      <c r="A791" s="28"/>
      <c r="B791" s="29"/>
      <c r="C791" s="53"/>
      <c r="D791" s="54"/>
      <c r="E791" s="22"/>
    </row>
    <row r="792" spans="1:5" x14ac:dyDescent="0.2">
      <c r="A792" s="24"/>
      <c r="B792" s="29"/>
      <c r="C792" s="99"/>
      <c r="D792" s="62"/>
      <c r="E792" s="22"/>
    </row>
    <row r="793" spans="1:5" x14ac:dyDescent="0.2">
      <c r="A793" s="24"/>
      <c r="B793" s="29"/>
      <c r="C793" s="99"/>
      <c r="D793" s="62"/>
      <c r="E793" s="22"/>
    </row>
    <row r="794" spans="1:5" ht="14.25" x14ac:dyDescent="0.2">
      <c r="A794" s="24"/>
      <c r="B794" s="29"/>
      <c r="C794" s="153"/>
      <c r="D794" s="62"/>
      <c r="E794" s="22"/>
    </row>
    <row r="795" spans="1:5" x14ac:dyDescent="0.2">
      <c r="A795" s="24"/>
      <c r="B795" s="29"/>
      <c r="C795" s="154"/>
      <c r="D795" s="62"/>
      <c r="E795" s="22"/>
    </row>
    <row r="796" spans="1:5" x14ac:dyDescent="0.2">
      <c r="A796" s="24"/>
      <c r="B796" s="29"/>
      <c r="C796" s="99"/>
      <c r="D796" s="62"/>
      <c r="E796" s="22"/>
    </row>
    <row r="797" spans="1:5" x14ac:dyDescent="0.2">
      <c r="A797" s="28"/>
      <c r="B797" s="19"/>
      <c r="C797" s="53"/>
      <c r="D797" s="54"/>
      <c r="E797" s="22"/>
    </row>
    <row r="798" spans="1:5" x14ac:dyDescent="0.2">
      <c r="A798" s="28"/>
      <c r="B798" s="19"/>
      <c r="C798" s="53"/>
      <c r="D798" s="54"/>
      <c r="E798" s="22"/>
    </row>
    <row r="799" spans="1:5" x14ac:dyDescent="0.2">
      <c r="A799" s="24"/>
      <c r="B799" s="29"/>
      <c r="C799" s="99"/>
      <c r="D799" s="62"/>
      <c r="E799" s="22"/>
    </row>
    <row r="800" spans="1:5" x14ac:dyDescent="0.2">
      <c r="A800" s="143"/>
      <c r="B800" s="29"/>
      <c r="C800" s="117"/>
      <c r="D800" s="145"/>
      <c r="E800" s="22"/>
    </row>
    <row r="801" spans="1:5" x14ac:dyDescent="0.2">
      <c r="A801" s="143"/>
      <c r="B801" s="29"/>
      <c r="C801" s="117"/>
      <c r="D801" s="145"/>
      <c r="E801" s="22"/>
    </row>
    <row r="802" spans="1:5" x14ac:dyDescent="0.2">
      <c r="A802" s="143"/>
      <c r="B802" s="29"/>
      <c r="C802" s="117"/>
      <c r="D802" s="145"/>
      <c r="E802" s="22"/>
    </row>
    <row r="803" spans="1:5" ht="14.25" x14ac:dyDescent="0.2">
      <c r="A803" s="24"/>
      <c r="B803" s="29"/>
      <c r="C803" s="153"/>
      <c r="D803" s="62"/>
      <c r="E803" s="22"/>
    </row>
    <row r="804" spans="1:5" x14ac:dyDescent="0.2">
      <c r="A804" s="24"/>
      <c r="B804" s="29"/>
      <c r="C804" s="154"/>
      <c r="D804" s="62"/>
      <c r="E804" s="22"/>
    </row>
    <row r="805" spans="1:5" ht="15" x14ac:dyDescent="0.2">
      <c r="A805" s="14"/>
      <c r="B805" s="14"/>
      <c r="C805" s="16"/>
      <c r="D805" s="13"/>
      <c r="E805" s="22"/>
    </row>
    <row r="806" spans="1:5" ht="15" x14ac:dyDescent="0.2">
      <c r="A806" s="14"/>
      <c r="B806" s="14"/>
      <c r="C806" s="17"/>
      <c r="D806" s="13"/>
      <c r="E806" s="22"/>
    </row>
    <row r="807" spans="1:5" x14ac:dyDescent="0.2">
      <c r="A807" s="18"/>
      <c r="B807" s="19"/>
      <c r="C807" s="20"/>
      <c r="D807" s="21"/>
      <c r="E807" s="22"/>
    </row>
    <row r="808" spans="1:5" x14ac:dyDescent="0.2">
      <c r="A808" s="23"/>
      <c r="B808" s="19"/>
      <c r="C808" s="20"/>
      <c r="D808" s="21"/>
      <c r="E808" s="22"/>
    </row>
    <row r="809" spans="1:5" x14ac:dyDescent="0.2">
      <c r="A809" s="23"/>
      <c r="B809" s="19"/>
      <c r="C809" s="20"/>
      <c r="D809" s="21"/>
      <c r="E809" s="22"/>
    </row>
    <row r="810" spans="1:5" x14ac:dyDescent="0.2">
      <c r="A810" s="23"/>
      <c r="B810" s="19"/>
      <c r="C810" s="20"/>
      <c r="D810" s="21"/>
      <c r="E810" s="22"/>
    </row>
    <row r="811" spans="1:5" x14ac:dyDescent="0.2">
      <c r="A811" s="23"/>
      <c r="B811" s="19"/>
      <c r="C811" s="20"/>
      <c r="D811" s="21"/>
      <c r="E811" s="22"/>
    </row>
    <row r="812" spans="1:5" x14ac:dyDescent="0.2">
      <c r="A812" s="18"/>
      <c r="B812" s="19"/>
      <c r="C812" s="20"/>
      <c r="D812" s="21"/>
      <c r="E812" s="22"/>
    </row>
    <row r="813" spans="1:5" x14ac:dyDescent="0.2">
      <c r="A813" s="24"/>
      <c r="B813" s="29"/>
      <c r="C813" s="154"/>
      <c r="D813" s="62"/>
      <c r="E813" s="22"/>
    </row>
    <row r="814" spans="1:5" ht="15" x14ac:dyDescent="0.2">
      <c r="A814" s="28"/>
      <c r="B814" s="29"/>
      <c r="C814" s="89"/>
      <c r="D814" s="50"/>
      <c r="E814" s="22"/>
    </row>
    <row r="815" spans="1:5" ht="15" x14ac:dyDescent="0.2">
      <c r="A815" s="28"/>
      <c r="B815" s="29"/>
      <c r="C815" s="53"/>
      <c r="D815" s="50"/>
      <c r="E815" s="22"/>
    </row>
    <row r="816" spans="1:5" x14ac:dyDescent="0.2">
      <c r="A816" s="28"/>
      <c r="B816" s="29"/>
      <c r="C816" s="30"/>
      <c r="D816" s="31"/>
      <c r="E816" s="22"/>
    </row>
    <row r="817" spans="1:5" x14ac:dyDescent="0.2">
      <c r="A817" s="28"/>
      <c r="B817" s="29"/>
      <c r="C817" s="30"/>
      <c r="D817" s="31"/>
      <c r="E817" s="22"/>
    </row>
    <row r="818" spans="1:5" x14ac:dyDescent="0.2">
      <c r="A818" s="28"/>
      <c r="B818" s="29"/>
      <c r="C818" s="30"/>
      <c r="D818" s="31"/>
      <c r="E818" s="22"/>
    </row>
    <row r="819" spans="1:5" x14ac:dyDescent="0.2">
      <c r="A819" s="28"/>
      <c r="B819" s="29"/>
      <c r="C819" s="30"/>
      <c r="D819" s="31"/>
      <c r="E819" s="22"/>
    </row>
    <row r="820" spans="1:5" x14ac:dyDescent="0.2">
      <c r="A820" s="28"/>
      <c r="B820" s="29"/>
      <c r="C820" s="30"/>
      <c r="D820" s="31"/>
      <c r="E820" s="22"/>
    </row>
    <row r="821" spans="1:5" x14ac:dyDescent="0.2">
      <c r="A821" s="28"/>
      <c r="B821" s="29"/>
      <c r="C821" s="30"/>
      <c r="D821" s="31"/>
      <c r="E821" s="22"/>
    </row>
    <row r="822" spans="1:5" x14ac:dyDescent="0.2">
      <c r="A822" s="28"/>
      <c r="B822" s="29"/>
      <c r="C822" s="30"/>
      <c r="D822" s="31"/>
      <c r="E822" s="22"/>
    </row>
    <row r="823" spans="1:5" ht="15" x14ac:dyDescent="0.2">
      <c r="A823" s="28"/>
      <c r="B823" s="29"/>
      <c r="C823" s="89"/>
      <c r="D823" s="50"/>
      <c r="E823" s="22"/>
    </row>
    <row r="824" spans="1:5" ht="15" x14ac:dyDescent="0.2">
      <c r="A824" s="28"/>
      <c r="B824" s="29"/>
      <c r="C824" s="53"/>
      <c r="D824" s="50"/>
      <c r="E824" s="22"/>
    </row>
    <row r="825" spans="1:5" x14ac:dyDescent="0.2">
      <c r="A825" s="18"/>
      <c r="B825" s="19"/>
      <c r="C825" s="35"/>
      <c r="D825" s="36"/>
      <c r="E825" s="22"/>
    </row>
    <row r="826" spans="1:5" x14ac:dyDescent="0.2">
      <c r="A826" s="18"/>
      <c r="B826" s="19"/>
      <c r="C826" s="35"/>
      <c r="D826" s="36"/>
      <c r="E826" s="22"/>
    </row>
    <row r="827" spans="1:5" x14ac:dyDescent="0.2">
      <c r="A827" s="24"/>
      <c r="B827" s="29"/>
      <c r="C827" s="154"/>
      <c r="D827" s="62"/>
      <c r="E827" s="22"/>
    </row>
    <row r="828" spans="1:5" x14ac:dyDescent="0.2">
      <c r="A828" s="18"/>
      <c r="B828" s="19"/>
      <c r="C828" s="35"/>
      <c r="D828" s="36"/>
      <c r="E828" s="22"/>
    </row>
    <row r="829" spans="1:5" x14ac:dyDescent="0.2">
      <c r="A829" s="18"/>
      <c r="B829" s="19"/>
      <c r="C829" s="35"/>
      <c r="D829" s="36"/>
      <c r="E829" s="22"/>
    </row>
    <row r="830" spans="1:5" x14ac:dyDescent="0.2">
      <c r="A830" s="18"/>
      <c r="B830" s="19"/>
      <c r="C830" s="35"/>
      <c r="D830" s="36"/>
      <c r="E830" s="22"/>
    </row>
    <row r="831" spans="1:5" x14ac:dyDescent="0.2">
      <c r="A831" s="24"/>
      <c r="B831" s="29"/>
      <c r="C831" s="99"/>
      <c r="D831" s="62"/>
      <c r="E831" s="22"/>
    </row>
    <row r="832" spans="1:5" x14ac:dyDescent="0.2">
      <c r="A832" s="131"/>
      <c r="B832" s="29"/>
      <c r="C832" s="30"/>
      <c r="D832" s="62"/>
      <c r="E832" s="22"/>
    </row>
    <row r="833" spans="1:5" x14ac:dyDescent="0.2">
      <c r="A833" s="18"/>
      <c r="B833" s="19"/>
      <c r="C833" s="35"/>
      <c r="D833" s="36"/>
      <c r="E833" s="22"/>
    </row>
    <row r="834" spans="1:5" x14ac:dyDescent="0.2">
      <c r="A834" s="18"/>
      <c r="B834" s="19"/>
      <c r="C834" s="35"/>
      <c r="D834" s="36"/>
      <c r="E834" s="22"/>
    </row>
    <row r="835" spans="1:5" x14ac:dyDescent="0.2">
      <c r="A835" s="28"/>
      <c r="B835" s="29"/>
      <c r="C835" s="53"/>
      <c r="D835" s="62"/>
      <c r="E835" s="22"/>
    </row>
    <row r="836" spans="1:5" x14ac:dyDescent="0.2">
      <c r="A836" s="115"/>
      <c r="B836" s="55"/>
      <c r="C836" s="35"/>
      <c r="D836" s="155"/>
      <c r="E836" s="22"/>
    </row>
    <row r="837" spans="1:5" x14ac:dyDescent="0.2">
      <c r="A837" s="115"/>
      <c r="B837" s="46"/>
      <c r="C837" s="35"/>
      <c r="D837" s="155"/>
      <c r="E837" s="22"/>
    </row>
    <row r="838" spans="1:5" x14ac:dyDescent="0.2">
      <c r="A838" s="115"/>
      <c r="B838" s="55"/>
      <c r="C838" s="35"/>
      <c r="D838" s="155"/>
      <c r="E838" s="22"/>
    </row>
    <row r="839" spans="1:5" x14ac:dyDescent="0.2">
      <c r="A839" s="115"/>
      <c r="B839" s="46"/>
      <c r="C839" s="35"/>
      <c r="D839" s="155"/>
      <c r="E839" s="22"/>
    </row>
    <row r="840" spans="1:5" x14ac:dyDescent="0.2">
      <c r="A840" s="115"/>
      <c r="B840" s="46"/>
      <c r="C840" s="35"/>
      <c r="D840" s="155"/>
      <c r="E840" s="22"/>
    </row>
    <row r="841" spans="1:5" x14ac:dyDescent="0.2">
      <c r="A841" s="156"/>
      <c r="B841" s="55"/>
      <c r="C841" s="138"/>
      <c r="D841" s="157"/>
      <c r="E841" s="22"/>
    </row>
    <row r="842" spans="1:5" x14ac:dyDescent="0.2">
      <c r="A842" s="137"/>
      <c r="B842" s="19"/>
      <c r="C842" s="138"/>
      <c r="D842" s="139"/>
      <c r="E842" s="22"/>
    </row>
    <row r="843" spans="1:5" ht="15" x14ac:dyDescent="0.2">
      <c r="A843" s="28"/>
      <c r="B843" s="29"/>
      <c r="C843" s="16"/>
      <c r="D843" s="13"/>
      <c r="E843" s="22"/>
    </row>
    <row r="844" spans="1:5" ht="15" x14ac:dyDescent="0.2">
      <c r="A844" s="38"/>
      <c r="B844" s="29"/>
      <c r="C844" s="39"/>
      <c r="D844" s="13"/>
      <c r="E844" s="22"/>
    </row>
    <row r="845" spans="1:5" x14ac:dyDescent="0.2">
      <c r="A845" s="156"/>
      <c r="B845" s="55"/>
      <c r="C845" s="20"/>
      <c r="D845" s="158"/>
      <c r="E845" s="22"/>
    </row>
    <row r="846" spans="1:5" x14ac:dyDescent="0.2">
      <c r="A846" s="156"/>
      <c r="B846" s="55"/>
      <c r="C846" s="20"/>
      <c r="D846" s="158"/>
      <c r="E846" s="22"/>
    </row>
    <row r="847" spans="1:5" x14ac:dyDescent="0.2">
      <c r="A847" s="156"/>
      <c r="B847" s="55"/>
      <c r="C847" s="20"/>
      <c r="D847" s="158"/>
      <c r="E847" s="22"/>
    </row>
    <row r="848" spans="1:5" x14ac:dyDescent="0.2">
      <c r="A848" s="18"/>
      <c r="B848" s="19"/>
      <c r="C848" s="20"/>
      <c r="D848" s="158"/>
      <c r="E848" s="22"/>
    </row>
    <row r="849" spans="1:5" x14ac:dyDescent="0.2">
      <c r="A849" s="18"/>
      <c r="B849" s="19"/>
      <c r="C849" s="20"/>
      <c r="D849" s="21"/>
      <c r="E849" s="22"/>
    </row>
    <row r="850" spans="1:5" ht="14.25" x14ac:dyDescent="0.2">
      <c r="A850" s="159"/>
      <c r="B850" s="160"/>
      <c r="C850" s="16"/>
      <c r="D850" s="54"/>
      <c r="E850" s="22"/>
    </row>
    <row r="851" spans="1:5" x14ac:dyDescent="0.2">
      <c r="A851" s="52"/>
      <c r="B851" s="29"/>
      <c r="C851" s="47"/>
      <c r="D851" s="54"/>
      <c r="E851" s="22"/>
    </row>
    <row r="852" spans="1:5" x14ac:dyDescent="0.2">
      <c r="A852" s="24"/>
      <c r="B852" s="29"/>
      <c r="C852" s="47"/>
      <c r="D852" s="26"/>
      <c r="E852" s="22"/>
    </row>
    <row r="853" spans="1:5" x14ac:dyDescent="0.2">
      <c r="A853" s="24"/>
      <c r="B853" s="29"/>
      <c r="C853" s="47"/>
      <c r="D853" s="54"/>
      <c r="E853" s="22"/>
    </row>
    <row r="854" spans="1:5" x14ac:dyDescent="0.2">
      <c r="A854" s="24"/>
      <c r="B854" s="29"/>
      <c r="C854" s="47"/>
      <c r="D854" s="26"/>
      <c r="E854" s="22"/>
    </row>
    <row r="855" spans="1:5" x14ac:dyDescent="0.2">
      <c r="A855" s="24"/>
      <c r="B855" s="29"/>
      <c r="C855" s="47"/>
      <c r="D855" s="54"/>
      <c r="E855" s="22"/>
    </row>
    <row r="856" spans="1:5" x14ac:dyDescent="0.2">
      <c r="A856" s="24"/>
      <c r="B856" s="29"/>
      <c r="C856" s="47"/>
      <c r="D856" s="26"/>
      <c r="E856" s="22"/>
    </row>
    <row r="857" spans="1:5" x14ac:dyDescent="0.2">
      <c r="A857" s="24"/>
      <c r="B857" s="29"/>
      <c r="C857" s="47"/>
      <c r="D857" s="26"/>
      <c r="E857" s="22"/>
    </row>
    <row r="858" spans="1:5" x14ac:dyDescent="0.2">
      <c r="A858" s="24"/>
      <c r="B858" s="29"/>
      <c r="C858" s="47"/>
      <c r="D858" s="26"/>
      <c r="E858" s="22"/>
    </row>
    <row r="859" spans="1:5" x14ac:dyDescent="0.2">
      <c r="A859" s="1"/>
      <c r="B859" s="29"/>
      <c r="C859" s="47"/>
      <c r="D859" s="26"/>
      <c r="E859" s="22"/>
    </row>
    <row r="860" spans="1:5" ht="15" x14ac:dyDescent="0.25">
      <c r="A860" s="24"/>
      <c r="B860" s="161"/>
      <c r="C860" s="53"/>
      <c r="D860" s="162"/>
      <c r="E860" s="22"/>
    </row>
    <row r="861" spans="1:5" ht="15" x14ac:dyDescent="0.25">
      <c r="A861" s="24"/>
      <c r="B861" s="161"/>
      <c r="C861" s="53"/>
      <c r="D861" s="162"/>
      <c r="E861" s="22"/>
    </row>
    <row r="862" spans="1:5" x14ac:dyDescent="0.2">
      <c r="A862" s="24"/>
      <c r="B862" s="29"/>
      <c r="C862" s="30"/>
      <c r="D862" s="151"/>
      <c r="E862" s="22"/>
    </row>
    <row r="863" spans="1:5" ht="14.25" x14ac:dyDescent="0.2">
      <c r="A863" s="1"/>
      <c r="B863" s="19"/>
      <c r="C863" s="153"/>
      <c r="D863" s="54"/>
      <c r="E863" s="22"/>
    </row>
    <row r="864" spans="1:5" x14ac:dyDescent="0.2">
      <c r="A864" s="1"/>
      <c r="B864" s="19"/>
      <c r="C864" s="163"/>
      <c r="D864" s="54"/>
      <c r="E864" s="22"/>
    </row>
    <row r="865" spans="1:5" x14ac:dyDescent="0.2">
      <c r="A865" s="18"/>
      <c r="B865" s="19"/>
      <c r="C865" s="65"/>
      <c r="D865" s="36"/>
      <c r="E865" s="22"/>
    </row>
    <row r="866" spans="1:5" x14ac:dyDescent="0.2">
      <c r="A866" s="28"/>
      <c r="B866" s="29"/>
      <c r="C866" s="53"/>
      <c r="D866" s="54"/>
      <c r="E866" s="22"/>
    </row>
    <row r="867" spans="1:5" x14ac:dyDescent="0.2">
      <c r="A867" s="28"/>
      <c r="B867" s="29"/>
      <c r="C867" s="53"/>
      <c r="D867" s="54"/>
      <c r="E867" s="22"/>
    </row>
    <row r="868" spans="1:5" x14ac:dyDescent="0.2">
      <c r="A868" s="28"/>
      <c r="B868" s="29"/>
      <c r="C868" s="53"/>
      <c r="D868" s="54"/>
      <c r="E868" s="22"/>
    </row>
    <row r="869" spans="1:5" x14ac:dyDescent="0.2">
      <c r="A869" s="131"/>
      <c r="B869" s="29"/>
      <c r="C869" s="30"/>
      <c r="D869" s="62"/>
      <c r="E869" s="22"/>
    </row>
    <row r="870" spans="1:5" x14ac:dyDescent="0.2">
      <c r="A870" s="131"/>
      <c r="B870" s="29"/>
      <c r="C870" s="30"/>
      <c r="D870" s="62"/>
      <c r="E870" s="22"/>
    </row>
    <row r="871" spans="1:5" x14ac:dyDescent="0.2">
      <c r="A871" s="131"/>
      <c r="B871" s="29"/>
      <c r="C871" s="30"/>
      <c r="D871" s="62"/>
      <c r="E871" s="22"/>
    </row>
    <row r="872" spans="1:5" x14ac:dyDescent="0.2">
      <c r="A872" s="1"/>
      <c r="B872" s="19"/>
      <c r="C872" s="99"/>
      <c r="D872" s="54"/>
      <c r="E872" s="22"/>
    </row>
    <row r="873" spans="1:5" x14ac:dyDescent="0.2">
      <c r="A873" s="131"/>
      <c r="B873" s="29"/>
      <c r="C873" s="30"/>
      <c r="D873" s="62"/>
      <c r="E873" s="22"/>
    </row>
    <row r="874" spans="1:5" ht="14.25" x14ac:dyDescent="0.2">
      <c r="A874" s="28"/>
      <c r="B874" s="29"/>
      <c r="C874" s="153"/>
      <c r="D874" s="54"/>
      <c r="E874" s="22"/>
    </row>
    <row r="875" spans="1:5" x14ac:dyDescent="0.2">
      <c r="A875" s="28"/>
      <c r="B875" s="29"/>
      <c r="C875" s="154"/>
      <c r="D875" s="54"/>
      <c r="E875" s="22"/>
    </row>
    <row r="876" spans="1:5" x14ac:dyDescent="0.2">
      <c r="A876" s="131"/>
      <c r="B876" s="29"/>
      <c r="C876" s="53"/>
      <c r="D876" s="81"/>
      <c r="E876" s="22"/>
    </row>
    <row r="877" spans="1:5" x14ac:dyDescent="0.2">
      <c r="A877" s="131"/>
      <c r="B877" s="29"/>
      <c r="C877" s="53"/>
      <c r="D877" s="81"/>
      <c r="E877" s="22"/>
    </row>
    <row r="878" spans="1:5" x14ac:dyDescent="0.2">
      <c r="A878" s="131"/>
      <c r="B878" s="29"/>
      <c r="C878" s="53"/>
      <c r="D878" s="81"/>
      <c r="E878" s="22"/>
    </row>
    <row r="879" spans="1:5" x14ac:dyDescent="0.2">
      <c r="A879" s="52"/>
      <c r="B879" s="29"/>
      <c r="C879" s="53"/>
      <c r="D879" s="81"/>
      <c r="E879" s="22"/>
    </row>
    <row r="880" spans="1:5" x14ac:dyDescent="0.2">
      <c r="A880" s="52"/>
      <c r="B880" s="29"/>
      <c r="C880" s="53"/>
      <c r="D880" s="81"/>
      <c r="E880" s="22"/>
    </row>
    <row r="881" spans="1:5" x14ac:dyDescent="0.2">
      <c r="A881" s="131"/>
      <c r="B881" s="131"/>
      <c r="C881" s="30"/>
      <c r="D881" s="31"/>
      <c r="E881" s="22"/>
    </row>
    <row r="882" spans="1:5" x14ac:dyDescent="0.2">
      <c r="A882" s="131"/>
      <c r="B882" s="29"/>
      <c r="C882" s="53"/>
      <c r="D882" s="31"/>
      <c r="E882" s="22"/>
    </row>
    <row r="883" spans="1:5" ht="14.25" x14ac:dyDescent="0.2">
      <c r="A883" s="131"/>
      <c r="B883" s="29"/>
      <c r="C883" s="153"/>
      <c r="D883" s="81"/>
      <c r="E883" s="22"/>
    </row>
    <row r="884" spans="1:5" x14ac:dyDescent="0.2">
      <c r="A884" s="131"/>
      <c r="B884" s="29"/>
      <c r="C884" s="163"/>
      <c r="D884" s="81"/>
      <c r="E884" s="22"/>
    </row>
    <row r="885" spans="1:5" x14ac:dyDescent="0.2">
      <c r="A885" s="52"/>
      <c r="B885" s="29"/>
      <c r="C885" s="53"/>
      <c r="D885" s="81"/>
      <c r="E885" s="22"/>
    </row>
    <row r="886" spans="1:5" x14ac:dyDescent="0.2">
      <c r="A886" s="52"/>
      <c r="B886" s="29"/>
      <c r="C886" s="53"/>
      <c r="D886" s="81"/>
      <c r="E886" s="22"/>
    </row>
    <row r="887" spans="1:5" x14ac:dyDescent="0.2">
      <c r="A887" s="52"/>
      <c r="B887" s="29"/>
      <c r="C887" s="53"/>
      <c r="D887" s="81"/>
      <c r="E887" s="22"/>
    </row>
    <row r="888" spans="1:5" x14ac:dyDescent="0.2">
      <c r="A888" s="143"/>
      <c r="B888" s="46"/>
      <c r="C888" s="164"/>
      <c r="D888" s="145"/>
      <c r="E888" s="22"/>
    </row>
    <row r="889" spans="1:5" x14ac:dyDescent="0.2">
      <c r="A889" s="143"/>
      <c r="B889" s="29"/>
      <c r="C889" s="165"/>
      <c r="D889" s="145"/>
      <c r="E889" s="22"/>
    </row>
    <row r="890" spans="1:5" ht="15" x14ac:dyDescent="0.25">
      <c r="A890" s="143"/>
      <c r="B890" s="29"/>
      <c r="C890" s="144"/>
      <c r="D890" s="145"/>
      <c r="E890" s="146"/>
    </row>
    <row r="891" spans="1:5" ht="14.25" x14ac:dyDescent="0.2">
      <c r="A891" s="143"/>
      <c r="B891" s="29"/>
      <c r="C891" s="166"/>
      <c r="D891" s="145"/>
      <c r="E891" s="22"/>
    </row>
    <row r="892" spans="1:5" x14ac:dyDescent="0.2">
      <c r="A892" s="52"/>
      <c r="B892" s="29"/>
      <c r="C892" s="53"/>
      <c r="D892" s="81"/>
      <c r="E892" s="22"/>
    </row>
    <row r="893" spans="1:5" x14ac:dyDescent="0.2">
      <c r="A893" s="52"/>
      <c r="B893" s="29"/>
      <c r="C893" s="53"/>
      <c r="D893" s="81"/>
      <c r="E893" s="22"/>
    </row>
    <row r="894" spans="1:5" x14ac:dyDescent="0.2">
      <c r="A894" s="24"/>
      <c r="B894" s="29"/>
      <c r="C894" s="99"/>
      <c r="D894" s="62"/>
      <c r="E894" s="22"/>
    </row>
    <row r="895" spans="1:5" x14ac:dyDescent="0.2">
      <c r="A895" s="143"/>
      <c r="B895" s="46"/>
      <c r="C895" s="164"/>
      <c r="D895" s="145"/>
      <c r="E895" s="22"/>
    </row>
    <row r="896" spans="1:5" x14ac:dyDescent="0.2">
      <c r="A896" s="28"/>
      <c r="B896" s="29"/>
      <c r="C896" s="53"/>
      <c r="D896" s="54"/>
      <c r="E896" s="22"/>
    </row>
    <row r="897" spans="1:5" x14ac:dyDescent="0.2">
      <c r="A897" s="52"/>
      <c r="B897" s="29"/>
      <c r="C897" s="53"/>
      <c r="D897" s="81"/>
      <c r="E897" s="22"/>
    </row>
    <row r="898" spans="1:5" x14ac:dyDescent="0.2">
      <c r="A898" s="24"/>
      <c r="B898" s="29"/>
      <c r="C898" s="99"/>
      <c r="D898" s="62"/>
      <c r="E898" s="22"/>
    </row>
    <row r="899" spans="1:5" x14ac:dyDescent="0.2">
      <c r="A899" s="143"/>
      <c r="B899" s="29"/>
      <c r="C899" s="117"/>
      <c r="D899" s="145"/>
      <c r="E899" s="22"/>
    </row>
    <row r="900" spans="1:5" x14ac:dyDescent="0.2">
      <c r="A900" s="143"/>
      <c r="B900" s="29"/>
      <c r="C900" s="165"/>
      <c r="D900" s="145"/>
      <c r="E900" s="22"/>
    </row>
    <row r="901" spans="1:5" ht="15" x14ac:dyDescent="0.25">
      <c r="A901" s="143"/>
      <c r="B901" s="29"/>
      <c r="C901" s="144"/>
      <c r="D901" s="145"/>
      <c r="E901" s="146"/>
    </row>
    <row r="902" spans="1:5" ht="14.25" x14ac:dyDescent="0.2">
      <c r="A902" s="143"/>
      <c r="B902" s="29"/>
      <c r="C902" s="166"/>
      <c r="D902" s="145"/>
      <c r="E902" s="22"/>
    </row>
    <row r="903" spans="1:5" x14ac:dyDescent="0.2">
      <c r="A903" s="52"/>
      <c r="B903" s="29"/>
      <c r="C903" s="53"/>
      <c r="D903" s="81"/>
      <c r="E903" s="22"/>
    </row>
    <row r="904" spans="1:5" x14ac:dyDescent="0.2">
      <c r="A904" s="24"/>
      <c r="B904" s="29"/>
      <c r="C904" s="99"/>
      <c r="D904" s="62"/>
      <c r="E904" s="22"/>
    </row>
    <row r="905" spans="1:5" x14ac:dyDescent="0.2">
      <c r="A905" s="143"/>
      <c r="B905" s="46"/>
      <c r="C905" s="164"/>
      <c r="D905" s="145"/>
      <c r="E905" s="22"/>
    </row>
    <row r="906" spans="1:5" x14ac:dyDescent="0.2">
      <c r="A906" s="143"/>
      <c r="B906" s="29"/>
      <c r="C906" s="165"/>
      <c r="D906" s="145"/>
      <c r="E906" s="22"/>
    </row>
    <row r="907" spans="1:5" x14ac:dyDescent="0.2">
      <c r="A907" s="143"/>
      <c r="B907" s="29"/>
      <c r="C907" s="117"/>
      <c r="D907" s="145"/>
      <c r="E907" s="22"/>
    </row>
    <row r="908" spans="1:5" x14ac:dyDescent="0.2">
      <c r="A908" s="28"/>
      <c r="B908" s="29"/>
      <c r="C908" s="30"/>
      <c r="D908" s="31"/>
      <c r="E908" s="22"/>
    </row>
    <row r="909" spans="1:5" x14ac:dyDescent="0.2">
      <c r="A909" s="28"/>
      <c r="B909" s="29"/>
      <c r="C909" s="53"/>
      <c r="D909" s="62"/>
      <c r="E909" s="22"/>
    </row>
    <row r="910" spans="1:5" x14ac:dyDescent="0.2">
      <c r="A910" s="28"/>
      <c r="B910" s="29"/>
      <c r="C910" s="53"/>
      <c r="D910" s="62"/>
      <c r="E910" s="22"/>
    </row>
    <row r="911" spans="1:5" ht="15" x14ac:dyDescent="0.25">
      <c r="A911" s="143"/>
      <c r="B911" s="29"/>
      <c r="C911" s="144"/>
      <c r="D911" s="145"/>
      <c r="E911" s="146"/>
    </row>
    <row r="912" spans="1:5" ht="14.25" x14ac:dyDescent="0.2">
      <c r="A912" s="143"/>
      <c r="B912" s="29"/>
      <c r="C912" s="166"/>
      <c r="D912" s="145"/>
      <c r="E912" s="22"/>
    </row>
    <row r="913" spans="1:5" x14ac:dyDescent="0.2">
      <c r="A913" s="52"/>
      <c r="B913" s="29"/>
      <c r="C913" s="53"/>
      <c r="D913" s="81"/>
      <c r="E913" s="22"/>
    </row>
    <row r="914" spans="1:5" x14ac:dyDescent="0.2">
      <c r="A914" s="24"/>
      <c r="B914" s="29"/>
      <c r="C914" s="99"/>
      <c r="D914" s="62"/>
      <c r="E914" s="22"/>
    </row>
    <row r="915" spans="1:5" x14ac:dyDescent="0.2">
      <c r="A915" s="24"/>
      <c r="B915" s="29"/>
      <c r="C915" s="99"/>
      <c r="D915" s="62"/>
      <c r="E915" s="22"/>
    </row>
    <row r="916" spans="1:5" x14ac:dyDescent="0.2">
      <c r="A916" s="131"/>
      <c r="B916" s="29"/>
      <c r="C916" s="30"/>
      <c r="D916" s="54"/>
      <c r="E916" s="22"/>
    </row>
    <row r="917" spans="1:5" x14ac:dyDescent="0.2">
      <c r="A917" s="131"/>
      <c r="B917" s="29"/>
      <c r="C917" s="30"/>
      <c r="D917" s="54"/>
      <c r="E917" s="22"/>
    </row>
    <row r="918" spans="1:5" ht="14.25" x14ac:dyDescent="0.2">
      <c r="A918" s="131"/>
      <c r="B918" s="29"/>
      <c r="C918" s="167"/>
      <c r="D918" s="54"/>
      <c r="E918" s="22"/>
    </row>
    <row r="919" spans="1:5" x14ac:dyDescent="0.2">
      <c r="A919" s="131"/>
      <c r="B919" s="29"/>
      <c r="C919" s="168"/>
      <c r="D919" s="54"/>
      <c r="E919" s="22"/>
    </row>
    <row r="920" spans="1:5" x14ac:dyDescent="0.2">
      <c r="A920" s="52"/>
      <c r="B920" s="29"/>
      <c r="C920" s="53"/>
      <c r="D920" s="81"/>
      <c r="E920" s="22"/>
    </row>
    <row r="921" spans="1:5" x14ac:dyDescent="0.2">
      <c r="A921" s="52"/>
      <c r="B921" s="29"/>
      <c r="C921" s="53"/>
      <c r="D921" s="81"/>
      <c r="E921" s="22"/>
    </row>
    <row r="922" spans="1:5" x14ac:dyDescent="0.2">
      <c r="A922" s="131"/>
      <c r="B922" s="29"/>
      <c r="C922" s="53"/>
      <c r="D922" s="54"/>
      <c r="E922" s="22"/>
    </row>
    <row r="923" spans="1:5" x14ac:dyDescent="0.2">
      <c r="A923" s="131"/>
      <c r="B923" s="29"/>
      <c r="C923" s="53"/>
      <c r="D923" s="54"/>
      <c r="E923" s="22"/>
    </row>
    <row r="924" spans="1:5" x14ac:dyDescent="0.2">
      <c r="A924" s="1"/>
      <c r="B924" s="46"/>
      <c r="C924" s="128"/>
      <c r="D924" s="132"/>
      <c r="E924" s="22"/>
    </row>
    <row r="925" spans="1:5" x14ac:dyDescent="0.2">
      <c r="A925" s="131"/>
      <c r="B925" s="29"/>
      <c r="C925" s="53"/>
      <c r="D925" s="54"/>
      <c r="E925" s="22"/>
    </row>
    <row r="926" spans="1:5" x14ac:dyDescent="0.2">
      <c r="A926" s="131"/>
      <c r="B926" s="29"/>
      <c r="C926" s="53"/>
      <c r="D926" s="54"/>
      <c r="E926" s="22"/>
    </row>
    <row r="927" spans="1:5" x14ac:dyDescent="0.2">
      <c r="A927" s="18"/>
      <c r="B927" s="19"/>
      <c r="C927" s="35"/>
      <c r="D927" s="36"/>
      <c r="E927" s="22"/>
    </row>
    <row r="928" spans="1:5" x14ac:dyDescent="0.2">
      <c r="A928" s="18"/>
      <c r="B928" s="19"/>
      <c r="C928" s="35"/>
      <c r="D928" s="36"/>
      <c r="E928" s="22"/>
    </row>
    <row r="929" spans="1:5" x14ac:dyDescent="0.2">
      <c r="A929" s="18"/>
      <c r="B929" s="19"/>
      <c r="C929" s="35"/>
      <c r="D929" s="36"/>
      <c r="E929" s="22"/>
    </row>
    <row r="930" spans="1:5" x14ac:dyDescent="0.2">
      <c r="A930" s="18"/>
      <c r="B930" s="19"/>
      <c r="C930" s="35"/>
      <c r="D930" s="36"/>
      <c r="E930" s="22"/>
    </row>
    <row r="931" spans="1:5" x14ac:dyDescent="0.2">
      <c r="A931" s="169"/>
      <c r="B931" s="19"/>
      <c r="C931" s="99"/>
      <c r="D931" s="62"/>
      <c r="E931" s="22"/>
    </row>
    <row r="932" spans="1:5" x14ac:dyDescent="0.2">
      <c r="A932" s="169"/>
      <c r="B932" s="19"/>
      <c r="C932" s="99"/>
      <c r="D932" s="62"/>
      <c r="E932" s="22"/>
    </row>
    <row r="933" spans="1:5" x14ac:dyDescent="0.2">
      <c r="A933" s="170"/>
      <c r="B933" s="171"/>
      <c r="C933" s="99"/>
      <c r="D933" s="62"/>
      <c r="E933" s="22"/>
    </row>
    <row r="934" spans="1:5" x14ac:dyDescent="0.2">
      <c r="A934" s="169"/>
      <c r="B934" s="19"/>
      <c r="C934" s="99"/>
      <c r="D934" s="62"/>
      <c r="E934" s="22"/>
    </row>
    <row r="935" spans="1:5" x14ac:dyDescent="0.2">
      <c r="A935" s="18"/>
      <c r="B935" s="19"/>
      <c r="C935" s="35"/>
      <c r="D935" s="36"/>
      <c r="E935" s="22"/>
    </row>
    <row r="936" spans="1:5" ht="14.25" x14ac:dyDescent="0.2">
      <c r="A936" s="18"/>
      <c r="B936" s="19"/>
      <c r="C936" s="172"/>
      <c r="D936" s="36"/>
      <c r="E936" s="22"/>
    </row>
    <row r="937" spans="1:5" x14ac:dyDescent="0.2">
      <c r="A937" s="18"/>
      <c r="B937" s="19"/>
      <c r="C937" s="154"/>
      <c r="D937" s="36"/>
      <c r="E937" s="22"/>
    </row>
    <row r="938" spans="1:5" x14ac:dyDescent="0.2">
      <c r="A938" s="18"/>
      <c r="B938" s="19"/>
      <c r="C938" s="35"/>
      <c r="D938" s="36"/>
      <c r="E938" s="22"/>
    </row>
    <row r="939" spans="1:5" x14ac:dyDescent="0.2">
      <c r="A939" s="24"/>
      <c r="B939" s="46"/>
      <c r="C939" s="99"/>
      <c r="D939" s="62"/>
      <c r="E939" s="22"/>
    </row>
    <row r="940" spans="1:5" ht="15" x14ac:dyDescent="0.2">
      <c r="A940" s="114"/>
      <c r="B940" s="46"/>
      <c r="C940" s="173"/>
      <c r="D940" s="62"/>
      <c r="E940" s="22"/>
    </row>
    <row r="941" spans="1:5" x14ac:dyDescent="0.2">
      <c r="A941" s="1"/>
      <c r="B941" s="46"/>
      <c r="C941" s="117"/>
      <c r="D941" s="112"/>
      <c r="E941" s="22"/>
    </row>
    <row r="942" spans="1:5" x14ac:dyDescent="0.2">
      <c r="A942" s="18"/>
      <c r="B942" s="19"/>
      <c r="C942" s="35"/>
      <c r="D942" s="36"/>
      <c r="E942" s="22"/>
    </row>
    <row r="943" spans="1:5" x14ac:dyDescent="0.2">
      <c r="A943" s="52"/>
      <c r="B943" s="29"/>
      <c r="C943" s="53"/>
      <c r="D943" s="81"/>
      <c r="E943" s="22"/>
    </row>
    <row r="944" spans="1:5" x14ac:dyDescent="0.2">
      <c r="A944" s="28"/>
      <c r="B944" s="29"/>
      <c r="C944" s="53"/>
      <c r="D944" s="112"/>
      <c r="E944" s="22"/>
    </row>
    <row r="945" spans="1:5" x14ac:dyDescent="0.2">
      <c r="A945" s="52"/>
      <c r="B945" s="29"/>
      <c r="C945" s="53"/>
      <c r="D945" s="81"/>
      <c r="E945" s="22"/>
    </row>
    <row r="946" spans="1:5" x14ac:dyDescent="0.2">
      <c r="A946" s="52"/>
      <c r="B946" s="29"/>
      <c r="C946" s="53"/>
      <c r="D946" s="81"/>
      <c r="E946" s="22"/>
    </row>
    <row r="947" spans="1:5" x14ac:dyDescent="0.2">
      <c r="A947" s="131"/>
      <c r="B947" s="29"/>
      <c r="C947" s="53"/>
      <c r="D947" s="54"/>
      <c r="E947" s="22"/>
    </row>
    <row r="948" spans="1:5" x14ac:dyDescent="0.2">
      <c r="A948" s="131"/>
      <c r="B948" s="29"/>
      <c r="C948" s="53"/>
      <c r="D948" s="54"/>
      <c r="E948" s="22"/>
    </row>
    <row r="949" spans="1:5" x14ac:dyDescent="0.2">
      <c r="A949" s="131"/>
      <c r="B949" s="29"/>
      <c r="C949" s="53"/>
      <c r="D949" s="54"/>
      <c r="E949" s="22"/>
    </row>
    <row r="950" spans="1:5" x14ac:dyDescent="0.2">
      <c r="A950" s="131"/>
      <c r="B950" s="29"/>
      <c r="C950" s="30"/>
      <c r="D950" s="62"/>
      <c r="E950" s="22"/>
    </row>
    <row r="951" spans="1:5" x14ac:dyDescent="0.2">
      <c r="A951" s="131"/>
      <c r="B951" s="29"/>
      <c r="C951" s="53"/>
      <c r="D951" s="62"/>
      <c r="E951" s="22"/>
    </row>
    <row r="952" spans="1:5" x14ac:dyDescent="0.2">
      <c r="A952" s="143"/>
      <c r="B952" s="29"/>
      <c r="C952" s="165"/>
      <c r="D952" s="145"/>
      <c r="E952" s="22"/>
    </row>
    <row r="953" spans="1:5" x14ac:dyDescent="0.2">
      <c r="A953" s="174"/>
      <c r="B953" s="55"/>
      <c r="C953" s="175"/>
      <c r="D953" s="155"/>
      <c r="E953" s="22"/>
    </row>
    <row r="954" spans="1:5" x14ac:dyDescent="0.2">
      <c r="A954" s="143"/>
      <c r="B954" s="29"/>
      <c r="C954" s="165"/>
      <c r="D954" s="145"/>
      <c r="E954" s="22"/>
    </row>
    <row r="955" spans="1:5" x14ac:dyDescent="0.2">
      <c r="A955" s="143"/>
      <c r="B955" s="29"/>
      <c r="C955" s="165"/>
      <c r="D955" s="145"/>
      <c r="E955" s="22"/>
    </row>
    <row r="956" spans="1:5" x14ac:dyDescent="0.2">
      <c r="A956" s="131"/>
      <c r="B956" s="29"/>
      <c r="C956" s="53"/>
      <c r="D956" s="31"/>
      <c r="E956" s="22"/>
    </row>
    <row r="957" spans="1:5" x14ac:dyDescent="0.2">
      <c r="A957" s="18"/>
      <c r="B957" s="19"/>
      <c r="C957" s="35"/>
      <c r="D957" s="36"/>
      <c r="E957" s="22"/>
    </row>
    <row r="958" spans="1:5" x14ac:dyDescent="0.2">
      <c r="A958" s="131"/>
      <c r="B958" s="29"/>
      <c r="C958" s="53"/>
      <c r="D958" s="31"/>
      <c r="E958" s="22"/>
    </row>
    <row r="959" spans="1:5" x14ac:dyDescent="0.2">
      <c r="A959" s="131"/>
      <c r="B959" s="29"/>
      <c r="C959" s="53"/>
      <c r="D959" s="31"/>
      <c r="E959" s="22"/>
    </row>
    <row r="960" spans="1:5" x14ac:dyDescent="0.2">
      <c r="A960" s="131"/>
      <c r="B960" s="29"/>
      <c r="C960" s="53"/>
      <c r="D960" s="31"/>
      <c r="E960" s="22"/>
    </row>
    <row r="961" spans="1:5" x14ac:dyDescent="0.2">
      <c r="A961" s="131"/>
      <c r="B961" s="29"/>
      <c r="C961" s="53"/>
      <c r="D961" s="31"/>
      <c r="E961" s="22"/>
    </row>
    <row r="962" spans="1:5" x14ac:dyDescent="0.2">
      <c r="A962" s="18"/>
      <c r="B962" s="19"/>
      <c r="C962" s="35"/>
      <c r="D962" s="36"/>
      <c r="E962" s="22"/>
    </row>
    <row r="963" spans="1:5" x14ac:dyDescent="0.2">
      <c r="A963" s="18"/>
      <c r="B963" s="19"/>
      <c r="C963" s="35"/>
      <c r="D963" s="36"/>
      <c r="E963" s="22"/>
    </row>
    <row r="964" spans="1:5" x14ac:dyDescent="0.2">
      <c r="A964" s="131"/>
      <c r="B964" s="29"/>
      <c r="C964" s="165"/>
      <c r="D964" s="145"/>
      <c r="E964" s="22"/>
    </row>
    <row r="965" spans="1:5" x14ac:dyDescent="0.2">
      <c r="A965" s="131"/>
      <c r="B965" s="29"/>
      <c r="C965" s="165"/>
      <c r="D965" s="145"/>
      <c r="E965" s="22"/>
    </row>
    <row r="966" spans="1:5" x14ac:dyDescent="0.2">
      <c r="A966" s="131"/>
      <c r="B966" s="29"/>
      <c r="C966" s="165"/>
      <c r="D966" s="145"/>
      <c r="E966" s="22"/>
    </row>
    <row r="967" spans="1:5" x14ac:dyDescent="0.2">
      <c r="A967" s="1"/>
      <c r="B967" s="46"/>
      <c r="C967" s="117"/>
      <c r="D967" s="112"/>
      <c r="E967" s="22"/>
    </row>
    <row r="968" spans="1:5" x14ac:dyDescent="0.2">
      <c r="A968" s="1"/>
      <c r="B968" s="46"/>
      <c r="C968" s="117"/>
      <c r="D968" s="112"/>
      <c r="E968" s="22"/>
    </row>
    <row r="969" spans="1:5" x14ac:dyDescent="0.2">
      <c r="A969" s="131"/>
      <c r="B969" s="29"/>
      <c r="C969" s="165"/>
      <c r="D969" s="145"/>
      <c r="E969" s="22"/>
    </row>
    <row r="970" spans="1:5" x14ac:dyDescent="0.2">
      <c r="A970" s="131"/>
      <c r="B970" s="29"/>
      <c r="C970" s="165"/>
      <c r="D970" s="145"/>
      <c r="E970" s="22"/>
    </row>
    <row r="971" spans="1:5" x14ac:dyDescent="0.2">
      <c r="A971" s="1"/>
      <c r="B971" s="46"/>
      <c r="C971" s="117"/>
      <c r="D971" s="112"/>
      <c r="E971" s="22"/>
    </row>
    <row r="972" spans="1:5" x14ac:dyDescent="0.2">
      <c r="A972" s="1"/>
      <c r="B972" s="46"/>
      <c r="C972" s="117"/>
      <c r="D972" s="112"/>
      <c r="E972" s="22"/>
    </row>
    <row r="973" spans="1:5" x14ac:dyDescent="0.2">
      <c r="A973" s="1"/>
      <c r="B973" s="46"/>
      <c r="C973" s="117"/>
      <c r="D973" s="112"/>
      <c r="E973" s="22"/>
    </row>
    <row r="974" spans="1:5" x14ac:dyDescent="0.2">
      <c r="A974" s="1"/>
      <c r="B974" s="46"/>
      <c r="C974" s="117"/>
      <c r="D974" s="112"/>
      <c r="E974" s="22"/>
    </row>
    <row r="975" spans="1:5" x14ac:dyDescent="0.2">
      <c r="A975" s="1"/>
      <c r="B975" s="46"/>
      <c r="C975" s="117"/>
      <c r="D975" s="112"/>
      <c r="E975" s="22"/>
    </row>
    <row r="976" spans="1:5" x14ac:dyDescent="0.2">
      <c r="A976" s="1"/>
      <c r="B976" s="46"/>
      <c r="C976" s="117"/>
      <c r="D976" s="112"/>
      <c r="E976" s="22"/>
    </row>
    <row r="977" spans="1:5" x14ac:dyDescent="0.2">
      <c r="A977" s="1"/>
      <c r="B977" s="46"/>
      <c r="C977" s="117"/>
      <c r="D977" s="112"/>
      <c r="E977" s="22"/>
    </row>
    <row r="978" spans="1:5" x14ac:dyDescent="0.2">
      <c r="A978" s="1"/>
      <c r="B978" s="46"/>
      <c r="C978" s="117"/>
      <c r="D978" s="112"/>
      <c r="E978" s="22"/>
    </row>
    <row r="979" spans="1:5" ht="15" x14ac:dyDescent="0.2">
      <c r="A979" s="176"/>
      <c r="B979" s="19"/>
      <c r="C979" s="99"/>
      <c r="D979" s="177"/>
      <c r="E979" s="22"/>
    </row>
    <row r="980" spans="1:5" x14ac:dyDescent="0.2">
      <c r="A980" s="1"/>
      <c r="B980" s="46"/>
      <c r="C980" s="128"/>
      <c r="D980" s="132"/>
      <c r="E980" s="22"/>
    </row>
    <row r="981" spans="1:5" x14ac:dyDescent="0.2">
      <c r="A981" s="1"/>
      <c r="B981" s="46"/>
      <c r="C981" s="128"/>
      <c r="D981" s="132"/>
      <c r="E981" s="22"/>
    </row>
    <row r="982" spans="1:5" x14ac:dyDescent="0.2">
      <c r="A982" s="1"/>
      <c r="B982" s="46"/>
      <c r="C982" s="128"/>
      <c r="D982" s="132"/>
      <c r="E982" s="22"/>
    </row>
    <row r="983" spans="1:5" x14ac:dyDescent="0.2">
      <c r="A983" s="143"/>
      <c r="B983" s="29"/>
      <c r="C983" s="165"/>
      <c r="D983" s="145"/>
      <c r="E983" s="22"/>
    </row>
    <row r="984" spans="1:5" ht="13.5" thickBot="1" x14ac:dyDescent="0.25">
      <c r="A984" s="11"/>
      <c r="B984" s="66"/>
      <c r="C984" s="178"/>
      <c r="D984" s="179"/>
      <c r="E984" s="22"/>
    </row>
    <row r="985" spans="1:5" x14ac:dyDescent="0.2">
      <c r="A985" s="68"/>
      <c r="B985" s="29"/>
      <c r="C985" s="180"/>
      <c r="D985" s="181"/>
      <c r="E985" s="22"/>
    </row>
    <row r="986" spans="1:5" ht="15" x14ac:dyDescent="0.2">
      <c r="A986" s="8"/>
      <c r="B986" s="29"/>
      <c r="C986" s="144"/>
      <c r="D986" s="10"/>
      <c r="E986" s="22"/>
    </row>
    <row r="987" spans="1:5" ht="15" x14ac:dyDescent="0.2">
      <c r="A987" s="182"/>
      <c r="B987" s="29"/>
      <c r="C987" s="183"/>
      <c r="D987" s="10"/>
      <c r="E987" s="22"/>
    </row>
    <row r="988" spans="1:5" x14ac:dyDescent="0.2">
      <c r="A988" s="23"/>
      <c r="B988" s="19"/>
      <c r="C988" s="184"/>
      <c r="D988" s="37"/>
      <c r="E988" s="22"/>
    </row>
    <row r="989" spans="1:5" x14ac:dyDescent="0.2">
      <c r="A989" s="23"/>
      <c r="B989" s="19"/>
      <c r="C989" s="184"/>
      <c r="D989" s="37"/>
      <c r="E989" s="22"/>
    </row>
    <row r="990" spans="1:5" x14ac:dyDescent="0.2">
      <c r="A990" s="23"/>
      <c r="B990" s="19"/>
      <c r="C990" s="184"/>
      <c r="D990" s="37"/>
      <c r="E990" s="22"/>
    </row>
    <row r="991" spans="1:5" x14ac:dyDescent="0.2">
      <c r="A991" s="23"/>
      <c r="B991" s="19"/>
      <c r="C991" s="184"/>
      <c r="D991" s="127"/>
      <c r="E991" s="22"/>
    </row>
    <row r="992" spans="1:5" x14ac:dyDescent="0.2">
      <c r="A992" s="23"/>
      <c r="B992" s="19"/>
      <c r="C992" s="184"/>
      <c r="D992" s="37"/>
      <c r="E992" s="22"/>
    </row>
    <row r="993" spans="1:5" x14ac:dyDescent="0.2">
      <c r="A993" s="23"/>
      <c r="B993" s="19"/>
      <c r="C993" s="184"/>
      <c r="D993" s="37"/>
      <c r="E993" s="22"/>
    </row>
    <row r="994" spans="1:5" x14ac:dyDescent="0.2">
      <c r="A994" s="1"/>
      <c r="B994" s="19"/>
      <c r="C994" s="117"/>
      <c r="D994" s="112"/>
      <c r="E994" s="22"/>
    </row>
    <row r="995" spans="1:5" x14ac:dyDescent="0.2">
      <c r="A995" s="23"/>
      <c r="B995" s="19"/>
      <c r="C995" s="184"/>
      <c r="D995" s="37"/>
      <c r="E995" s="22"/>
    </row>
    <row r="996" spans="1:5" x14ac:dyDescent="0.2">
      <c r="A996" s="23"/>
      <c r="B996" s="19"/>
      <c r="C996" s="184"/>
      <c r="D996" s="127"/>
      <c r="E996" s="22"/>
    </row>
    <row r="997" spans="1:5" x14ac:dyDescent="0.2">
      <c r="A997" s="23"/>
      <c r="B997" s="19"/>
      <c r="C997" s="184"/>
      <c r="D997" s="127"/>
      <c r="E997" s="22"/>
    </row>
    <row r="998" spans="1:5" x14ac:dyDescent="0.2">
      <c r="A998" s="23"/>
      <c r="B998" s="19"/>
      <c r="C998" s="184"/>
      <c r="D998" s="127"/>
      <c r="E998" s="22"/>
    </row>
    <row r="999" spans="1:5" x14ac:dyDescent="0.2">
      <c r="A999" s="23"/>
      <c r="B999" s="19"/>
      <c r="C999" s="184"/>
      <c r="D999" s="127"/>
      <c r="E999" s="22"/>
    </row>
    <row r="1000" spans="1:5" x14ac:dyDescent="0.2">
      <c r="A1000" s="23"/>
      <c r="B1000" s="19"/>
      <c r="C1000" s="184"/>
      <c r="D1000" s="127"/>
      <c r="E1000" s="22"/>
    </row>
    <row r="1001" spans="1:5" x14ac:dyDescent="0.2">
      <c r="A1001" s="23"/>
      <c r="B1001" s="19"/>
      <c r="C1001" s="184"/>
      <c r="D1001" s="127"/>
      <c r="E1001" s="22"/>
    </row>
    <row r="1002" spans="1:5" x14ac:dyDescent="0.2">
      <c r="A1002" s="23"/>
      <c r="B1002" s="19"/>
      <c r="C1002" s="184"/>
      <c r="D1002" s="127"/>
      <c r="E1002" s="22"/>
    </row>
    <row r="1003" spans="1:5" x14ac:dyDescent="0.2">
      <c r="A1003" s="23"/>
      <c r="B1003" s="19"/>
      <c r="C1003" s="184"/>
      <c r="D1003" s="127"/>
      <c r="E1003" s="22"/>
    </row>
    <row r="1004" spans="1:5" x14ac:dyDescent="0.2">
      <c r="A1004" s="23"/>
      <c r="B1004" s="19"/>
      <c r="C1004" s="184"/>
      <c r="D1004" s="127"/>
      <c r="E1004" s="22"/>
    </row>
    <row r="1005" spans="1:5" x14ac:dyDescent="0.2">
      <c r="A1005" s="23"/>
      <c r="B1005" s="19"/>
      <c r="C1005" s="117"/>
      <c r="D1005" s="127"/>
      <c r="E1005" s="22"/>
    </row>
    <row r="1006" spans="1:5" x14ac:dyDescent="0.2">
      <c r="A1006" s="23"/>
      <c r="B1006" s="19"/>
      <c r="C1006" s="184"/>
      <c r="D1006" s="127"/>
      <c r="E1006" s="22"/>
    </row>
    <row r="1007" spans="1:5" x14ac:dyDescent="0.2">
      <c r="A1007" s="23"/>
      <c r="B1007" s="19"/>
      <c r="C1007" s="184"/>
      <c r="D1007" s="127"/>
      <c r="E1007" s="22"/>
    </row>
    <row r="1008" spans="1:5" x14ac:dyDescent="0.2">
      <c r="A1008" s="23"/>
      <c r="B1008" s="19"/>
      <c r="C1008" s="184"/>
      <c r="D1008" s="127"/>
      <c r="E1008" s="22"/>
    </row>
    <row r="1009" spans="1:5" x14ac:dyDescent="0.2">
      <c r="A1009" s="23"/>
      <c r="B1009" s="19"/>
      <c r="C1009" s="184"/>
      <c r="D1009" s="127"/>
      <c r="E1009" s="22"/>
    </row>
    <row r="1010" spans="1:5" x14ac:dyDescent="0.2">
      <c r="A1010" s="23"/>
      <c r="B1010" s="19"/>
      <c r="C1010" s="184"/>
      <c r="D1010" s="127"/>
      <c r="E1010" s="22"/>
    </row>
    <row r="1011" spans="1:5" x14ac:dyDescent="0.2">
      <c r="A1011" s="23"/>
      <c r="B1011" s="19"/>
      <c r="C1011" s="184"/>
      <c r="D1011" s="127"/>
      <c r="E1011" s="22"/>
    </row>
    <row r="1012" spans="1:5" x14ac:dyDescent="0.2">
      <c r="A1012" s="23"/>
      <c r="B1012" s="19"/>
      <c r="C1012" s="184"/>
      <c r="D1012" s="127"/>
      <c r="E1012" s="22"/>
    </row>
    <row r="1013" spans="1:5" x14ac:dyDescent="0.2">
      <c r="A1013" s="23"/>
      <c r="B1013" s="19"/>
      <c r="C1013" s="184"/>
      <c r="D1013" s="127"/>
      <c r="E1013" s="22"/>
    </row>
    <row r="1014" spans="1:5" x14ac:dyDescent="0.2">
      <c r="A1014" s="23"/>
      <c r="B1014" s="19"/>
      <c r="C1014" s="184"/>
      <c r="D1014" s="127"/>
      <c r="E1014" s="22"/>
    </row>
    <row r="1015" spans="1:5" x14ac:dyDescent="0.2">
      <c r="A1015" s="23"/>
      <c r="B1015" s="19"/>
      <c r="C1015" s="184"/>
      <c r="D1015" s="127"/>
      <c r="E1015" s="22"/>
    </row>
    <row r="1016" spans="1:5" x14ac:dyDescent="0.2">
      <c r="A1016" s="1"/>
      <c r="B1016" s="46"/>
      <c r="C1016" s="117"/>
      <c r="D1016" s="62"/>
      <c r="E1016" s="22"/>
    </row>
    <row r="1017" spans="1:5" x14ac:dyDescent="0.2">
      <c r="A1017" s="1"/>
      <c r="B1017" s="46"/>
      <c r="C1017" s="117"/>
      <c r="D1017" s="62"/>
      <c r="E1017" s="22"/>
    </row>
    <row r="1018" spans="1:5" x14ac:dyDescent="0.2">
      <c r="A1018" s="117"/>
      <c r="B1018" s="117"/>
      <c r="C1018" s="117"/>
      <c r="D1018" s="62"/>
      <c r="E1018" s="22"/>
    </row>
    <row r="1019" spans="1:5" x14ac:dyDescent="0.2">
      <c r="A1019" s="117"/>
      <c r="B1019" s="117"/>
      <c r="C1019" s="117"/>
      <c r="D1019" s="62"/>
      <c r="E1019" s="22"/>
    </row>
    <row r="1020" spans="1:5" ht="15" x14ac:dyDescent="0.25">
      <c r="A1020" s="2"/>
      <c r="B1020" s="2"/>
      <c r="C1020" s="86"/>
      <c r="D1020" s="87"/>
      <c r="E1020" s="22"/>
    </row>
    <row r="1021" spans="1:5" ht="15" x14ac:dyDescent="0.2">
      <c r="A1021" s="176"/>
      <c r="B1021" s="46"/>
      <c r="C1021" s="117"/>
      <c r="D1021" s="112"/>
      <c r="E1021" s="22"/>
    </row>
    <row r="1022" spans="1:5" ht="15" x14ac:dyDescent="0.2">
      <c r="A1022" s="176"/>
      <c r="B1022" s="46"/>
      <c r="C1022" s="117"/>
      <c r="D1022" s="112"/>
      <c r="E1022" s="22"/>
    </row>
    <row r="1023" spans="1:5" ht="15" x14ac:dyDescent="0.2">
      <c r="A1023" s="176"/>
      <c r="B1023" s="46"/>
      <c r="C1023" s="117"/>
      <c r="D1023" s="112"/>
      <c r="E1023" s="22"/>
    </row>
    <row r="1024" spans="1:5" ht="15" x14ac:dyDescent="0.2">
      <c r="A1024" s="176"/>
      <c r="B1024" s="46"/>
      <c r="C1024" s="117"/>
      <c r="D1024" s="112"/>
      <c r="E1024" s="22"/>
    </row>
    <row r="1025" spans="1:5" ht="15" x14ac:dyDescent="0.2">
      <c r="A1025" s="176"/>
      <c r="B1025" s="46"/>
      <c r="C1025" s="117"/>
      <c r="D1025" s="112"/>
      <c r="E1025" s="22"/>
    </row>
    <row r="1026" spans="1:5" ht="15" x14ac:dyDescent="0.2">
      <c r="A1026" s="176"/>
      <c r="B1026" s="46"/>
      <c r="C1026" s="117"/>
      <c r="D1026" s="112"/>
      <c r="E1026" s="22"/>
    </row>
    <row r="1027" spans="1:5" ht="15" x14ac:dyDescent="0.2">
      <c r="A1027" s="176"/>
      <c r="B1027" s="46"/>
      <c r="C1027" s="117"/>
      <c r="D1027" s="112"/>
      <c r="E1027" s="22"/>
    </row>
    <row r="1028" spans="1:5" ht="15" x14ac:dyDescent="0.2">
      <c r="A1028" s="176"/>
      <c r="B1028" s="46"/>
      <c r="C1028" s="117"/>
      <c r="D1028" s="112"/>
      <c r="E1028" s="22"/>
    </row>
    <row r="1029" spans="1:5" ht="15" x14ac:dyDescent="0.2">
      <c r="A1029" s="176"/>
      <c r="B1029" s="46"/>
      <c r="C1029" s="117"/>
      <c r="D1029" s="112"/>
      <c r="E1029" s="22"/>
    </row>
    <row r="1030" spans="1:5" x14ac:dyDescent="0.2">
      <c r="A1030" s="1"/>
      <c r="B1030" s="19"/>
      <c r="C1030" s="117"/>
      <c r="D1030" s="112"/>
      <c r="E1030" s="22"/>
    </row>
    <row r="1031" spans="1:5" ht="15" x14ac:dyDescent="0.2">
      <c r="A1031" s="1"/>
      <c r="B1031" s="185"/>
      <c r="C1031" s="72"/>
      <c r="D1031" s="31"/>
      <c r="E1031" s="22"/>
    </row>
    <row r="1032" spans="1:5" ht="15" x14ac:dyDescent="0.2">
      <c r="A1032" s="1"/>
      <c r="B1032" s="185"/>
      <c r="C1032" s="72"/>
      <c r="D1032" s="31"/>
      <c r="E1032" s="22"/>
    </row>
    <row r="1033" spans="1:5" ht="15" x14ac:dyDescent="0.2">
      <c r="A1033" s="1"/>
      <c r="B1033" s="185"/>
      <c r="C1033" s="186"/>
      <c r="D1033" s="132"/>
      <c r="E1033" s="22"/>
    </row>
    <row r="1034" spans="1:5" x14ac:dyDescent="0.2">
      <c r="A1034" s="1"/>
      <c r="B1034" s="46"/>
      <c r="C1034" s="128"/>
      <c r="D1034" s="132"/>
      <c r="E1034" s="22"/>
    </row>
    <row r="1035" spans="1:5" ht="14.25" x14ac:dyDescent="0.2">
      <c r="A1035" s="187"/>
      <c r="B1035" s="29"/>
      <c r="C1035" s="144"/>
      <c r="D1035" s="67"/>
      <c r="E1035" s="22"/>
    </row>
    <row r="1036" spans="1:5" x14ac:dyDescent="0.2">
      <c r="A1036" s="182"/>
      <c r="B1036" s="29"/>
      <c r="C1036" s="111"/>
      <c r="D1036" s="67"/>
      <c r="E1036" s="22"/>
    </row>
    <row r="1037" spans="1:5" x14ac:dyDescent="0.2">
      <c r="A1037" s="23"/>
      <c r="B1037" s="19"/>
      <c r="C1037" s="184"/>
      <c r="D1037" s="37"/>
      <c r="E1037" s="22"/>
    </row>
    <row r="1038" spans="1:5" x14ac:dyDescent="0.2">
      <c r="A1038" s="23"/>
      <c r="B1038" s="19"/>
      <c r="C1038" s="184"/>
      <c r="D1038" s="37"/>
      <c r="E1038" s="22"/>
    </row>
    <row r="1039" spans="1:5" x14ac:dyDescent="0.2">
      <c r="A1039" s="23"/>
      <c r="B1039" s="19"/>
      <c r="C1039" s="184"/>
      <c r="D1039" s="37"/>
      <c r="E1039" s="22"/>
    </row>
    <row r="1040" spans="1:5" x14ac:dyDescent="0.2">
      <c r="A1040" s="23"/>
      <c r="B1040" s="19"/>
      <c r="C1040" s="184"/>
      <c r="D1040" s="37"/>
      <c r="E1040" s="22"/>
    </row>
    <row r="1041" spans="1:5" x14ac:dyDescent="0.2">
      <c r="A1041" s="52"/>
      <c r="B1041" s="29"/>
      <c r="C1041" s="41"/>
      <c r="D1041" s="54"/>
      <c r="E1041" s="188"/>
    </row>
    <row r="1042" spans="1:5" x14ac:dyDescent="0.2">
      <c r="A1042" s="52"/>
      <c r="B1042" s="29"/>
      <c r="C1042" s="41"/>
      <c r="D1042" s="54"/>
      <c r="E1042" s="188"/>
    </row>
    <row r="1043" spans="1:5" x14ac:dyDescent="0.2">
      <c r="A1043" s="52"/>
      <c r="B1043" s="29"/>
      <c r="C1043" s="41"/>
      <c r="D1043" s="54"/>
      <c r="E1043" s="188"/>
    </row>
    <row r="1044" spans="1:5" x14ac:dyDescent="0.2">
      <c r="A1044" s="52"/>
      <c r="B1044" s="29"/>
      <c r="C1044" s="41"/>
      <c r="D1044" s="54"/>
      <c r="E1044" s="188"/>
    </row>
    <row r="1045" spans="1:5" x14ac:dyDescent="0.2">
      <c r="A1045" s="52"/>
      <c r="B1045" s="29"/>
      <c r="C1045" s="41"/>
      <c r="D1045" s="54"/>
      <c r="E1045" s="188"/>
    </row>
    <row r="1046" spans="1:5" x14ac:dyDescent="0.2">
      <c r="A1046" s="52"/>
      <c r="B1046" s="29"/>
      <c r="C1046" s="41"/>
      <c r="D1046" s="54"/>
      <c r="E1046" s="188"/>
    </row>
    <row r="1047" spans="1:5" x14ac:dyDescent="0.2">
      <c r="A1047" s="1"/>
      <c r="B1047" s="29"/>
      <c r="C1047" s="111"/>
      <c r="D1047" s="67"/>
      <c r="E1047" s="22"/>
    </row>
    <row r="1048" spans="1:5" x14ac:dyDescent="0.2">
      <c r="A1048" s="23"/>
      <c r="B1048" s="19"/>
      <c r="C1048" s="184"/>
      <c r="D1048" s="37"/>
      <c r="E1048" s="22"/>
    </row>
    <row r="1049" spans="1:5" x14ac:dyDescent="0.2">
      <c r="A1049" s="23"/>
      <c r="B1049" s="19"/>
      <c r="C1049" s="184"/>
      <c r="D1049" s="37"/>
      <c r="E1049" s="22"/>
    </row>
    <row r="1050" spans="1:5" x14ac:dyDescent="0.2">
      <c r="A1050" s="23"/>
      <c r="B1050" s="19"/>
      <c r="C1050" s="184"/>
      <c r="D1050" s="37"/>
      <c r="E1050" s="22"/>
    </row>
    <row r="1051" spans="1:5" x14ac:dyDescent="0.2">
      <c r="A1051" s="23"/>
      <c r="B1051" s="19"/>
      <c r="C1051" s="184"/>
      <c r="D1051" s="37"/>
      <c r="E1051" s="22"/>
    </row>
    <row r="1052" spans="1:5" x14ac:dyDescent="0.2">
      <c r="A1052" s="1"/>
      <c r="B1052" s="46"/>
      <c r="C1052" s="117"/>
      <c r="D1052" s="112"/>
      <c r="E1052" s="22"/>
    </row>
    <row r="1053" spans="1:5" x14ac:dyDescent="0.2">
      <c r="A1053" s="23"/>
      <c r="B1053" s="19"/>
      <c r="C1053" s="184"/>
      <c r="D1053" s="37"/>
      <c r="E1053" s="22"/>
    </row>
    <row r="1054" spans="1:5" x14ac:dyDescent="0.2">
      <c r="A1054" s="23"/>
      <c r="B1054" s="19"/>
      <c r="C1054" s="184"/>
      <c r="D1054" s="37"/>
      <c r="E1054" s="22"/>
    </row>
    <row r="1055" spans="1:5" x14ac:dyDescent="0.2">
      <c r="A1055" s="1"/>
      <c r="B1055" s="46"/>
      <c r="C1055" s="117"/>
      <c r="D1055" s="112"/>
      <c r="E1055" s="22"/>
    </row>
    <row r="1056" spans="1:5" x14ac:dyDescent="0.2">
      <c r="A1056" s="1"/>
      <c r="B1056" s="46"/>
      <c r="C1056" s="117"/>
      <c r="D1056" s="112"/>
      <c r="E1056" s="22"/>
    </row>
    <row r="1057" spans="1:5" x14ac:dyDescent="0.2">
      <c r="A1057" s="1"/>
      <c r="B1057" s="46"/>
      <c r="C1057" s="117"/>
      <c r="D1057" s="112"/>
      <c r="E1057" s="22"/>
    </row>
    <row r="1058" spans="1:5" ht="15" x14ac:dyDescent="0.2">
      <c r="A1058" s="176"/>
      <c r="B1058" s="46"/>
      <c r="C1058" s="117"/>
      <c r="D1058" s="112"/>
      <c r="E1058" s="22"/>
    </row>
    <row r="1059" spans="1:5" ht="15" x14ac:dyDescent="0.2">
      <c r="A1059" s="176"/>
      <c r="B1059" s="46"/>
      <c r="C1059" s="117"/>
      <c r="D1059" s="112"/>
      <c r="E1059" s="22"/>
    </row>
    <row r="1060" spans="1:5" ht="15" x14ac:dyDescent="0.2">
      <c r="A1060" s="176"/>
      <c r="B1060" s="46"/>
      <c r="C1060" s="117"/>
      <c r="D1060" s="112"/>
      <c r="E1060" s="22"/>
    </row>
    <row r="1061" spans="1:5" ht="15" x14ac:dyDescent="0.2">
      <c r="A1061" s="176"/>
      <c r="B1061" s="46"/>
      <c r="C1061" s="117"/>
      <c r="D1061" s="112"/>
      <c r="E1061" s="22"/>
    </row>
    <row r="1062" spans="1:5" x14ac:dyDescent="0.2">
      <c r="A1062" s="189"/>
      <c r="B1062" s="46"/>
      <c r="C1062" s="190"/>
      <c r="D1062" s="112"/>
      <c r="E1062" s="22"/>
    </row>
    <row r="1063" spans="1:5" x14ac:dyDescent="0.2">
      <c r="A1063" s="189"/>
      <c r="B1063" s="46"/>
      <c r="C1063" s="191"/>
      <c r="D1063" s="112"/>
      <c r="E1063" s="22"/>
    </row>
    <row r="1064" spans="1:5" ht="14.25" x14ac:dyDescent="0.2">
      <c r="A1064" s="189"/>
      <c r="B1064" s="46"/>
      <c r="C1064" s="144"/>
      <c r="D1064" s="112"/>
      <c r="E1064" s="22"/>
    </row>
    <row r="1065" spans="1:5" ht="14.25" x14ac:dyDescent="0.2">
      <c r="A1065" s="189"/>
      <c r="B1065" s="46"/>
      <c r="C1065" s="192"/>
      <c r="D1065" s="112"/>
      <c r="E1065" s="22"/>
    </row>
    <row r="1066" spans="1:5" x14ac:dyDescent="0.2">
      <c r="A1066" s="189"/>
      <c r="B1066" s="46"/>
      <c r="C1066" s="193"/>
      <c r="D1066" s="132"/>
      <c r="E1066" s="22"/>
    </row>
    <row r="1067" spans="1:5" x14ac:dyDescent="0.2">
      <c r="A1067" s="189"/>
      <c r="B1067" s="46"/>
      <c r="C1067" s="193"/>
      <c r="D1067" s="132"/>
      <c r="E1067" s="22"/>
    </row>
    <row r="1068" spans="1:5" x14ac:dyDescent="0.2">
      <c r="A1068" s="189"/>
      <c r="B1068" s="46"/>
      <c r="C1068" s="193"/>
      <c r="D1068" s="132"/>
      <c r="E1068" s="22"/>
    </row>
    <row r="1069" spans="1:5" x14ac:dyDescent="0.2">
      <c r="A1069" s="189"/>
      <c r="B1069" s="46"/>
      <c r="C1069" s="193"/>
      <c r="D1069" s="132"/>
      <c r="E1069" s="22"/>
    </row>
    <row r="1070" spans="1:5" x14ac:dyDescent="0.2">
      <c r="A1070" s="189"/>
      <c r="B1070" s="46"/>
      <c r="C1070" s="193"/>
      <c r="D1070" s="132"/>
      <c r="E1070" s="22"/>
    </row>
    <row r="1071" spans="1:5" x14ac:dyDescent="0.2">
      <c r="A1071" s="189"/>
      <c r="B1071" s="46"/>
      <c r="C1071" s="191"/>
      <c r="D1071" s="112"/>
      <c r="E1071" s="22"/>
    </row>
    <row r="1072" spans="1:5" x14ac:dyDescent="0.2">
      <c r="A1072" s="52"/>
      <c r="B1072" s="29"/>
      <c r="C1072" s="111"/>
      <c r="D1072" s="81"/>
      <c r="E1072" s="22"/>
    </row>
    <row r="1073" spans="1:5" x14ac:dyDescent="0.2">
      <c r="A1073" s="52"/>
      <c r="B1073" s="29"/>
      <c r="C1073" s="111"/>
      <c r="D1073" s="81"/>
      <c r="E1073" s="22"/>
    </row>
    <row r="1074" spans="1:5" ht="14.25" x14ac:dyDescent="0.2">
      <c r="A1074" s="194"/>
      <c r="B1074" s="195"/>
      <c r="C1074" s="144"/>
      <c r="D1074" s="81"/>
      <c r="E1074" s="22"/>
    </row>
    <row r="1075" spans="1:5" x14ac:dyDescent="0.2">
      <c r="A1075" s="52"/>
      <c r="B1075" s="29"/>
      <c r="C1075" s="111"/>
      <c r="D1075" s="81"/>
      <c r="E1075" s="22"/>
    </row>
    <row r="1076" spans="1:5" x14ac:dyDescent="0.2">
      <c r="A1076" s="52"/>
      <c r="B1076" s="29"/>
      <c r="C1076" s="111"/>
      <c r="D1076" s="112"/>
      <c r="E1076" s="22"/>
    </row>
    <row r="1077" spans="1:5" x14ac:dyDescent="0.2">
      <c r="A1077" s="52"/>
      <c r="B1077" s="29"/>
      <c r="C1077" s="111"/>
      <c r="D1077" s="112"/>
      <c r="E1077" s="22"/>
    </row>
    <row r="1078" spans="1:5" x14ac:dyDescent="0.2">
      <c r="A1078" s="52"/>
      <c r="B1078" s="29"/>
      <c r="C1078" s="111"/>
      <c r="D1078" s="112"/>
      <c r="E1078" s="22"/>
    </row>
    <row r="1079" spans="1:5" x14ac:dyDescent="0.2">
      <c r="A1079" s="52"/>
      <c r="B1079" s="29"/>
      <c r="C1079" s="111"/>
      <c r="D1079" s="112"/>
      <c r="E1079" s="22"/>
    </row>
    <row r="1080" spans="1:5" x14ac:dyDescent="0.2">
      <c r="A1080" s="52"/>
      <c r="B1080" s="29"/>
      <c r="C1080" s="111"/>
      <c r="D1080" s="112"/>
      <c r="E1080" s="22"/>
    </row>
    <row r="1081" spans="1:5" x14ac:dyDescent="0.2">
      <c r="A1081" s="52"/>
      <c r="B1081" s="29"/>
      <c r="C1081" s="111"/>
      <c r="D1081" s="112"/>
      <c r="E1081" s="22"/>
    </row>
    <row r="1082" spans="1:5" x14ac:dyDescent="0.2">
      <c r="A1082" s="52"/>
      <c r="B1082" s="29"/>
      <c r="C1082" s="111"/>
      <c r="D1082" s="112"/>
      <c r="E1082" s="22"/>
    </row>
    <row r="1083" spans="1:5" ht="15" x14ac:dyDescent="0.25">
      <c r="A1083" s="1"/>
      <c r="B1083" s="2"/>
      <c r="C1083" s="193"/>
      <c r="D1083" s="112"/>
      <c r="E1083" s="22"/>
    </row>
    <row r="1084" spans="1:5" ht="15" x14ac:dyDescent="0.25">
      <c r="A1084" s="1"/>
      <c r="B1084" s="2"/>
      <c r="C1084" s="193"/>
      <c r="D1084" s="112"/>
      <c r="E1084" s="27"/>
    </row>
    <row r="1085" spans="1:5" ht="15" x14ac:dyDescent="0.25">
      <c r="A1085" s="1"/>
      <c r="B1085" s="2"/>
      <c r="C1085" s="193"/>
      <c r="D1085" s="112"/>
      <c r="E1085" s="27"/>
    </row>
    <row r="1086" spans="1:5" ht="15" x14ac:dyDescent="0.25">
      <c r="A1086" s="1"/>
      <c r="B1086" s="2"/>
      <c r="C1086" s="193"/>
      <c r="D1086" s="112"/>
      <c r="E1086" s="27"/>
    </row>
    <row r="1087" spans="1:5" x14ac:dyDescent="0.2">
      <c r="A1087" s="52"/>
      <c r="B1087" s="29"/>
      <c r="C1087" s="111"/>
      <c r="D1087" s="112"/>
      <c r="E1087" s="22"/>
    </row>
    <row r="1088" spans="1:5" x14ac:dyDescent="0.2">
      <c r="A1088" s="52"/>
      <c r="B1088" s="29"/>
      <c r="C1088" s="111"/>
      <c r="D1088" s="112"/>
      <c r="E1088" s="22"/>
    </row>
    <row r="1089" spans="1:5" x14ac:dyDescent="0.2">
      <c r="A1089" s="1"/>
      <c r="B1089" s="46"/>
      <c r="C1089" s="128"/>
      <c r="D1089" s="132"/>
      <c r="E1089" s="22"/>
    </row>
    <row r="1090" spans="1:5" ht="15" x14ac:dyDescent="0.25">
      <c r="A1090" s="1"/>
      <c r="B1090" s="2"/>
      <c r="C1090" s="193"/>
      <c r="D1090" s="112"/>
      <c r="E1090" s="22"/>
    </row>
    <row r="1091" spans="1:5" ht="14.25" x14ac:dyDescent="0.2">
      <c r="A1091" s="1"/>
      <c r="B1091" s="46"/>
      <c r="C1091" s="89"/>
      <c r="D1091" s="132"/>
      <c r="E1091" s="22"/>
    </row>
    <row r="1092" spans="1:5" ht="14.25" x14ac:dyDescent="0.2">
      <c r="A1092" s="1"/>
      <c r="B1092" s="46"/>
      <c r="C1092" s="196"/>
      <c r="D1092" s="132"/>
      <c r="E1092" s="22"/>
    </row>
    <row r="1093" spans="1:5" x14ac:dyDescent="0.2">
      <c r="A1093" s="1"/>
      <c r="B1093" s="46"/>
      <c r="C1093" s="111"/>
      <c r="D1093" s="132"/>
      <c r="E1093" s="22"/>
    </row>
    <row r="1094" spans="1:5" x14ac:dyDescent="0.2">
      <c r="A1094" s="1"/>
      <c r="B1094" s="46"/>
      <c r="C1094" s="111"/>
      <c r="D1094" s="132"/>
      <c r="E1094" s="22"/>
    </row>
    <row r="1095" spans="1:5" x14ac:dyDescent="0.2">
      <c r="A1095" s="1"/>
      <c r="B1095" s="46"/>
      <c r="C1095" s="111"/>
      <c r="D1095" s="132"/>
      <c r="E1095" s="22"/>
    </row>
    <row r="1096" spans="1:5" x14ac:dyDescent="0.2">
      <c r="A1096" s="1"/>
      <c r="B1096" s="46"/>
      <c r="C1096" s="111"/>
      <c r="D1096" s="132"/>
      <c r="E1096" s="22"/>
    </row>
    <row r="1097" spans="1:5" x14ac:dyDescent="0.2">
      <c r="A1097" s="1"/>
      <c r="B1097" s="46"/>
      <c r="C1097" s="111"/>
      <c r="D1097" s="132"/>
      <c r="E1097" s="22"/>
    </row>
    <row r="1098" spans="1:5" x14ac:dyDescent="0.2">
      <c r="A1098" s="1"/>
      <c r="B1098" s="46"/>
      <c r="C1098" s="111"/>
      <c r="D1098" s="132"/>
      <c r="E1098" s="22"/>
    </row>
    <row r="1099" spans="1:5" x14ac:dyDescent="0.2">
      <c r="A1099" s="1"/>
      <c r="B1099" s="46"/>
      <c r="C1099" s="111"/>
      <c r="D1099" s="132"/>
      <c r="E1099" s="22"/>
    </row>
    <row r="1100" spans="1:5" x14ac:dyDescent="0.2">
      <c r="A1100" s="1"/>
      <c r="B1100" s="46"/>
      <c r="C1100" s="111"/>
      <c r="D1100" s="132"/>
      <c r="E1100" s="22"/>
    </row>
    <row r="1101" spans="1:5" x14ac:dyDescent="0.2">
      <c r="A1101" s="1"/>
      <c r="B1101" s="46"/>
      <c r="C1101" s="111"/>
      <c r="D1101" s="132"/>
      <c r="E1101" s="22"/>
    </row>
    <row r="1102" spans="1:5" x14ac:dyDescent="0.2">
      <c r="A1102" s="1"/>
      <c r="B1102" s="46"/>
      <c r="C1102" s="111"/>
      <c r="D1102" s="132"/>
      <c r="E1102" s="22"/>
    </row>
    <row r="1103" spans="1:5" x14ac:dyDescent="0.2">
      <c r="A1103" s="1"/>
      <c r="B1103" s="46"/>
      <c r="C1103" s="111"/>
      <c r="D1103" s="112"/>
      <c r="E1103" s="22"/>
    </row>
    <row r="1104" spans="1:5" x14ac:dyDescent="0.2">
      <c r="A1104" s="1"/>
      <c r="B1104" s="46"/>
      <c r="C1104" s="111"/>
      <c r="D1104" s="112"/>
      <c r="E1104" s="22"/>
    </row>
    <row r="1105" spans="1:5" x14ac:dyDescent="0.2">
      <c r="A1105" s="1"/>
      <c r="B1105" s="46"/>
      <c r="C1105" s="111"/>
      <c r="D1105" s="112"/>
      <c r="E1105" s="22"/>
    </row>
    <row r="1106" spans="1:5" x14ac:dyDescent="0.2">
      <c r="A1106" s="1"/>
      <c r="B1106" s="46"/>
      <c r="C1106" s="111"/>
      <c r="D1106" s="112"/>
      <c r="E1106" s="22"/>
    </row>
    <row r="1107" spans="1:5" x14ac:dyDescent="0.2">
      <c r="A1107" s="1"/>
      <c r="B1107" s="46"/>
      <c r="C1107" s="111"/>
      <c r="D1107" s="112"/>
      <c r="E1107" s="22"/>
    </row>
    <row r="1108" spans="1:5" x14ac:dyDescent="0.2">
      <c r="A1108" s="1"/>
      <c r="B1108" s="46"/>
      <c r="C1108" s="111"/>
      <c r="D1108" s="112"/>
      <c r="E1108" s="22"/>
    </row>
    <row r="1109" spans="1:5" x14ac:dyDescent="0.2">
      <c r="A1109" s="1"/>
      <c r="B1109" s="46"/>
      <c r="C1109" s="111"/>
      <c r="D1109" s="112"/>
      <c r="E1109" s="22"/>
    </row>
    <row r="1110" spans="1:5" x14ac:dyDescent="0.2">
      <c r="A1110" s="1"/>
      <c r="B1110" s="46"/>
      <c r="C1110" s="111"/>
      <c r="D1110" s="112"/>
      <c r="E1110" s="22"/>
    </row>
    <row r="1111" spans="1:5" x14ac:dyDescent="0.2">
      <c r="A1111" s="52"/>
      <c r="B1111" s="46"/>
      <c r="C1111" s="111"/>
      <c r="D1111" s="112"/>
      <c r="E1111" s="22"/>
    </row>
    <row r="1112" spans="1:5" x14ac:dyDescent="0.2">
      <c r="A1112" s="52"/>
      <c r="B1112" s="46"/>
      <c r="C1112" s="111"/>
      <c r="D1112" s="132"/>
      <c r="E1112" s="22"/>
    </row>
    <row r="1113" spans="1:5" x14ac:dyDescent="0.2">
      <c r="A1113" s="52"/>
      <c r="B1113" s="46"/>
      <c r="C1113" s="111"/>
      <c r="D1113" s="132"/>
      <c r="E1113" s="22"/>
    </row>
    <row r="1114" spans="1:5" x14ac:dyDescent="0.2">
      <c r="A1114" s="52"/>
      <c r="B1114" s="46"/>
      <c r="C1114" s="111"/>
      <c r="D1114" s="132"/>
      <c r="E1114" s="22"/>
    </row>
    <row r="1115" spans="1:5" x14ac:dyDescent="0.2">
      <c r="A1115" s="52"/>
      <c r="B1115" s="46"/>
      <c r="C1115" s="111"/>
      <c r="D1115" s="132"/>
      <c r="E1115" s="22"/>
    </row>
    <row r="1116" spans="1:5" x14ac:dyDescent="0.2">
      <c r="A1116" s="52"/>
      <c r="B1116" s="46"/>
      <c r="C1116" s="111"/>
      <c r="D1116" s="132"/>
      <c r="E1116" s="22"/>
    </row>
    <row r="1117" spans="1:5" x14ac:dyDescent="0.2">
      <c r="A1117" s="52"/>
      <c r="B1117" s="46"/>
      <c r="C1117" s="111"/>
      <c r="D1117" s="132"/>
      <c r="E1117" s="22"/>
    </row>
    <row r="1118" spans="1:5" ht="14.25" x14ac:dyDescent="0.2">
      <c r="A1118" s="52"/>
      <c r="B1118" s="46"/>
      <c r="C1118" s="144"/>
      <c r="D1118" s="132"/>
      <c r="E1118" s="22"/>
    </row>
    <row r="1119" spans="1:5" x14ac:dyDescent="0.2">
      <c r="A1119" s="1"/>
      <c r="B1119" s="46"/>
      <c r="C1119" s="111"/>
      <c r="D1119" s="132"/>
      <c r="E1119" s="22"/>
    </row>
    <row r="1120" spans="1:5" x14ac:dyDescent="0.2">
      <c r="A1120" s="52"/>
      <c r="B1120" s="46"/>
      <c r="C1120" s="111"/>
      <c r="D1120" s="112"/>
      <c r="E1120" s="22"/>
    </row>
    <row r="1121" spans="1:5" x14ac:dyDescent="0.2">
      <c r="A1121" s="52"/>
      <c r="B1121" s="46"/>
      <c r="C1121" s="111"/>
      <c r="D1121" s="112"/>
      <c r="E1121" s="22"/>
    </row>
    <row r="1122" spans="1:5" x14ac:dyDescent="0.2">
      <c r="A1122" s="52"/>
      <c r="B1122" s="46"/>
      <c r="C1122" s="111"/>
      <c r="D1122" s="112"/>
      <c r="E1122" s="22"/>
    </row>
    <row r="1123" spans="1:5" x14ac:dyDescent="0.2">
      <c r="A1123" s="52"/>
      <c r="B1123" s="46"/>
      <c r="C1123" s="111"/>
      <c r="D1123" s="112"/>
      <c r="E1123" s="22"/>
    </row>
    <row r="1124" spans="1:5" x14ac:dyDescent="0.2">
      <c r="A1124" s="52"/>
      <c r="B1124" s="46"/>
      <c r="C1124" s="111"/>
      <c r="D1124" s="112"/>
      <c r="E1124" s="22"/>
    </row>
    <row r="1125" spans="1:5" x14ac:dyDescent="0.2">
      <c r="A1125" s="52"/>
      <c r="B1125" s="46"/>
      <c r="C1125" s="111"/>
      <c r="D1125" s="112"/>
      <c r="E1125" s="22"/>
    </row>
    <row r="1126" spans="1:5" x14ac:dyDescent="0.2">
      <c r="A1126" s="52"/>
      <c r="B1126" s="46"/>
      <c r="C1126" s="111"/>
      <c r="D1126" s="112"/>
      <c r="E1126" s="22"/>
    </row>
    <row r="1127" spans="1:5" x14ac:dyDescent="0.2">
      <c r="A1127" s="52"/>
      <c r="B1127" s="46"/>
      <c r="C1127" s="111"/>
      <c r="D1127" s="112"/>
      <c r="E1127" s="22"/>
    </row>
    <row r="1128" spans="1:5" x14ac:dyDescent="0.2">
      <c r="A1128" s="52"/>
      <c r="B1128" s="46"/>
      <c r="C1128" s="111"/>
      <c r="D1128" s="112"/>
      <c r="E1128" s="22"/>
    </row>
    <row r="1129" spans="1:5" x14ac:dyDescent="0.2">
      <c r="A1129" s="52"/>
      <c r="B1129" s="46"/>
      <c r="C1129" s="111"/>
      <c r="D1129" s="112"/>
      <c r="E1129" s="22"/>
    </row>
    <row r="1130" spans="1:5" x14ac:dyDescent="0.2">
      <c r="A1130" s="52"/>
      <c r="B1130" s="46"/>
      <c r="C1130" s="111"/>
      <c r="D1130" s="112"/>
      <c r="E1130" s="22"/>
    </row>
    <row r="1131" spans="1:5" x14ac:dyDescent="0.2">
      <c r="A1131" s="52"/>
      <c r="B1131" s="46"/>
      <c r="C1131" s="111"/>
      <c r="D1131" s="112"/>
      <c r="E1131" s="22"/>
    </row>
    <row r="1132" spans="1:5" x14ac:dyDescent="0.2">
      <c r="A1132" s="52"/>
      <c r="B1132" s="46"/>
      <c r="C1132" s="111"/>
      <c r="D1132" s="112"/>
      <c r="E1132" s="22"/>
    </row>
    <row r="1133" spans="1:5" x14ac:dyDescent="0.2">
      <c r="A1133" s="52"/>
      <c r="B1133" s="46"/>
      <c r="C1133" s="111"/>
      <c r="D1133" s="112"/>
      <c r="E1133" s="22"/>
    </row>
    <row r="1134" spans="1:5" x14ac:dyDescent="0.2">
      <c r="A1134" s="52"/>
      <c r="B1134" s="46"/>
      <c r="C1134" s="111"/>
      <c r="D1134" s="112"/>
      <c r="E1134" s="22"/>
    </row>
    <row r="1135" spans="1:5" x14ac:dyDescent="0.2">
      <c r="A1135" s="52"/>
      <c r="B1135" s="46"/>
      <c r="C1135" s="111"/>
      <c r="D1135" s="112"/>
      <c r="E1135" s="22"/>
    </row>
    <row r="1136" spans="1:5" x14ac:dyDescent="0.2">
      <c r="A1136" s="52"/>
      <c r="B1136" s="46"/>
      <c r="C1136" s="111"/>
      <c r="D1136" s="112"/>
      <c r="E1136" s="22"/>
    </row>
    <row r="1137" spans="1:5" x14ac:dyDescent="0.2">
      <c r="A1137" s="52"/>
      <c r="B1137" s="46"/>
      <c r="C1137" s="111"/>
      <c r="D1137" s="112"/>
      <c r="E1137" s="22"/>
    </row>
    <row r="1138" spans="1:5" x14ac:dyDescent="0.2">
      <c r="A1138" s="52"/>
      <c r="B1138" s="46"/>
      <c r="C1138" s="111"/>
      <c r="D1138" s="112"/>
      <c r="E1138" s="22"/>
    </row>
    <row r="1139" spans="1:5" x14ac:dyDescent="0.2">
      <c r="A1139" s="52"/>
      <c r="B1139" s="46"/>
      <c r="C1139" s="111"/>
      <c r="D1139" s="112"/>
      <c r="E1139" s="22"/>
    </row>
    <row r="1140" spans="1:5" x14ac:dyDescent="0.2">
      <c r="A1140" s="52"/>
      <c r="B1140" s="46"/>
      <c r="C1140" s="111"/>
      <c r="D1140" s="112"/>
      <c r="E1140" s="22"/>
    </row>
    <row r="1141" spans="1:5" x14ac:dyDescent="0.2">
      <c r="A1141" s="52"/>
      <c r="B1141" s="46"/>
      <c r="C1141" s="111"/>
      <c r="D1141" s="112"/>
      <c r="E1141" s="22"/>
    </row>
    <row r="1142" spans="1:5" x14ac:dyDescent="0.2">
      <c r="A1142" s="52"/>
      <c r="B1142" s="46"/>
      <c r="C1142" s="111"/>
      <c r="D1142" s="112"/>
      <c r="E1142" s="22"/>
    </row>
    <row r="1143" spans="1:5" x14ac:dyDescent="0.2">
      <c r="A1143" s="52"/>
      <c r="B1143" s="29"/>
      <c r="C1143" s="111"/>
      <c r="D1143" s="81"/>
      <c r="E1143" s="22"/>
    </row>
    <row r="1144" spans="1:5" ht="14.25" x14ac:dyDescent="0.2">
      <c r="A1144" s="182"/>
      <c r="B1144" s="29"/>
      <c r="C1144" s="144"/>
      <c r="D1144" s="67"/>
      <c r="E1144" s="22"/>
    </row>
    <row r="1145" spans="1:5" ht="15" x14ac:dyDescent="0.2">
      <c r="A1145" s="182"/>
      <c r="B1145" s="29"/>
      <c r="C1145" s="49"/>
      <c r="D1145" s="67"/>
      <c r="E1145" s="22"/>
    </row>
    <row r="1146" spans="1:5" x14ac:dyDescent="0.2">
      <c r="A1146" s="23"/>
      <c r="B1146" s="19"/>
      <c r="C1146" s="184"/>
      <c r="D1146" s="37"/>
      <c r="E1146" s="22"/>
    </row>
    <row r="1147" spans="1:5" x14ac:dyDescent="0.2">
      <c r="A1147" s="23"/>
      <c r="B1147" s="19"/>
      <c r="C1147" s="184"/>
      <c r="D1147" s="37"/>
      <c r="E1147" s="22"/>
    </row>
    <row r="1148" spans="1:5" x14ac:dyDescent="0.2">
      <c r="A1148" s="23"/>
      <c r="B1148" s="19"/>
      <c r="C1148" s="184"/>
      <c r="D1148" s="37"/>
      <c r="E1148" s="22"/>
    </row>
    <row r="1149" spans="1:5" x14ac:dyDescent="0.2">
      <c r="A1149" s="52"/>
      <c r="B1149" s="29"/>
      <c r="C1149" s="111"/>
      <c r="D1149" s="81"/>
      <c r="E1149" s="22"/>
    </row>
    <row r="1150" spans="1:5" x14ac:dyDescent="0.2">
      <c r="A1150" s="52"/>
      <c r="B1150" s="29"/>
      <c r="C1150" s="111"/>
      <c r="D1150" s="81"/>
      <c r="E1150" s="22"/>
    </row>
    <row r="1151" spans="1:5" x14ac:dyDescent="0.2">
      <c r="A1151" s="1"/>
      <c r="B1151" s="46"/>
      <c r="C1151" s="128"/>
      <c r="D1151" s="132"/>
      <c r="E1151" s="22"/>
    </row>
    <row r="1152" spans="1:5" ht="14.25" x14ac:dyDescent="0.2">
      <c r="A1152" s="1"/>
      <c r="B1152" s="197"/>
      <c r="C1152" s="144"/>
      <c r="D1152" s="112"/>
      <c r="E1152" s="22"/>
    </row>
    <row r="1153" spans="1:5" x14ac:dyDescent="0.2">
      <c r="A1153" s="1"/>
      <c r="B1153" s="197"/>
      <c r="C1153" s="198"/>
      <c r="D1153" s="112"/>
      <c r="E1153" s="22"/>
    </row>
    <row r="1154" spans="1:5" x14ac:dyDescent="0.2">
      <c r="A1154" s="1"/>
      <c r="B1154" s="197"/>
      <c r="C1154" s="111"/>
      <c r="D1154" s="81"/>
      <c r="E1154" s="22"/>
    </row>
    <row r="1155" spans="1:5" x14ac:dyDescent="0.2">
      <c r="A1155" s="1"/>
      <c r="B1155" s="197"/>
      <c r="C1155" s="111"/>
      <c r="D1155" s="81"/>
      <c r="E1155" s="22"/>
    </row>
    <row r="1156" spans="1:5" x14ac:dyDescent="0.2">
      <c r="A1156" s="1"/>
      <c r="B1156" s="197"/>
      <c r="C1156" s="111"/>
      <c r="D1156" s="81"/>
      <c r="E1156" s="22"/>
    </row>
    <row r="1157" spans="1:5" x14ac:dyDescent="0.2">
      <c r="A1157" s="1"/>
      <c r="B1157" s="197"/>
      <c r="C1157" s="111"/>
      <c r="D1157" s="81"/>
      <c r="E1157" s="22"/>
    </row>
    <row r="1158" spans="1:5" x14ac:dyDescent="0.2">
      <c r="A1158" s="1"/>
      <c r="B1158" s="197"/>
      <c r="C1158" s="111"/>
      <c r="D1158" s="81"/>
      <c r="E1158" s="22"/>
    </row>
    <row r="1159" spans="1:5" x14ac:dyDescent="0.2">
      <c r="A1159" s="1"/>
      <c r="B1159" s="197"/>
      <c r="C1159" s="111"/>
      <c r="D1159" s="81"/>
      <c r="E1159" s="22"/>
    </row>
    <row r="1160" spans="1:5" x14ac:dyDescent="0.2">
      <c r="A1160" s="1"/>
      <c r="B1160" s="46"/>
      <c r="C1160" s="111"/>
      <c r="D1160" s="81"/>
      <c r="E1160" s="22"/>
    </row>
    <row r="1161" spans="1:5" x14ac:dyDescent="0.2">
      <c r="A1161" s="52"/>
      <c r="B1161" s="73"/>
      <c r="C1161" s="111"/>
      <c r="D1161" s="81"/>
      <c r="E1161" s="22"/>
    </row>
    <row r="1162" spans="1:5" x14ac:dyDescent="0.2">
      <c r="A1162" s="52"/>
      <c r="B1162" s="73"/>
      <c r="C1162" s="199"/>
      <c r="D1162" s="200"/>
      <c r="E1162" s="22"/>
    </row>
    <row r="1163" spans="1:5" ht="14.25" x14ac:dyDescent="0.2">
      <c r="A1163" s="182"/>
      <c r="B1163" s="29"/>
      <c r="C1163" s="144"/>
      <c r="D1163" s="67"/>
      <c r="E1163" s="22"/>
    </row>
    <row r="1164" spans="1:5" x14ac:dyDescent="0.2">
      <c r="A1164" s="182"/>
      <c r="B1164" s="182"/>
      <c r="C1164" s="201"/>
      <c r="D1164" s="202"/>
      <c r="E1164" s="22"/>
    </row>
    <row r="1165" spans="1:5" x14ac:dyDescent="0.2">
      <c r="A1165" s="23"/>
      <c r="B1165" s="19"/>
      <c r="C1165" s="184"/>
      <c r="D1165" s="37"/>
      <c r="E1165" s="22"/>
    </row>
    <row r="1166" spans="1:5" x14ac:dyDescent="0.2">
      <c r="A1166" s="23"/>
      <c r="B1166" s="19"/>
      <c r="C1166" s="184"/>
      <c r="D1166" s="37"/>
      <c r="E1166" s="22"/>
    </row>
    <row r="1167" spans="1:5" x14ac:dyDescent="0.2">
      <c r="A1167" s="23"/>
      <c r="B1167" s="19"/>
      <c r="C1167" s="184"/>
      <c r="D1167" s="37"/>
      <c r="E1167" s="22"/>
    </row>
    <row r="1168" spans="1:5" x14ac:dyDescent="0.2">
      <c r="A1168" s="23"/>
      <c r="B1168" s="19"/>
      <c r="C1168" s="184"/>
      <c r="D1168" s="37"/>
      <c r="E1168" s="22"/>
    </row>
    <row r="1169" spans="1:5" x14ac:dyDescent="0.2">
      <c r="A1169" s="52"/>
      <c r="B1169" s="29"/>
      <c r="C1169" s="111"/>
      <c r="D1169" s="81"/>
      <c r="E1169" s="22"/>
    </row>
    <row r="1170" spans="1:5" x14ac:dyDescent="0.2">
      <c r="A1170" s="52"/>
      <c r="B1170" s="29"/>
      <c r="C1170" s="111"/>
      <c r="D1170" s="81"/>
      <c r="E1170" s="22"/>
    </row>
    <row r="1171" spans="1:5" x14ac:dyDescent="0.2">
      <c r="A1171" s="52"/>
      <c r="B1171" s="29"/>
      <c r="C1171" s="111"/>
      <c r="D1171" s="81"/>
      <c r="E1171" s="22"/>
    </row>
    <row r="1172" spans="1:5" ht="15" x14ac:dyDescent="0.25">
      <c r="A1172" s="23"/>
      <c r="B1172" s="87"/>
      <c r="C1172" s="184"/>
      <c r="D1172" s="37"/>
      <c r="E1172" s="22"/>
    </row>
    <row r="1173" spans="1:5" ht="15" x14ac:dyDescent="0.25">
      <c r="A1173" s="23"/>
      <c r="B1173" s="87"/>
      <c r="C1173" s="184"/>
      <c r="D1173" s="37"/>
      <c r="E1173" s="22"/>
    </row>
    <row r="1174" spans="1:5" ht="15" x14ac:dyDescent="0.25">
      <c r="A1174" s="23"/>
      <c r="B1174" s="87"/>
      <c r="C1174" s="184"/>
      <c r="D1174" s="37"/>
      <c r="E1174" s="22"/>
    </row>
    <row r="1175" spans="1:5" ht="15" x14ac:dyDescent="0.25">
      <c r="A1175" s="23"/>
      <c r="B1175" s="87"/>
      <c r="C1175" s="184"/>
      <c r="D1175" s="37"/>
      <c r="E1175" s="22"/>
    </row>
    <row r="1176" spans="1:5" ht="15" x14ac:dyDescent="0.25">
      <c r="A1176" s="23"/>
      <c r="B1176" s="87"/>
      <c r="C1176" s="184"/>
      <c r="D1176" s="37"/>
      <c r="E1176" s="22"/>
    </row>
    <row r="1177" spans="1:5" ht="15" x14ac:dyDescent="0.25">
      <c r="A1177" s="23"/>
      <c r="B1177" s="87"/>
      <c r="C1177" s="184"/>
      <c r="D1177" s="37"/>
      <c r="E1177" s="22"/>
    </row>
    <row r="1178" spans="1:5" ht="15" x14ac:dyDescent="0.25">
      <c r="A1178" s="1"/>
      <c r="B1178" s="203"/>
      <c r="C1178" s="117"/>
      <c r="D1178" s="112"/>
      <c r="E1178" s="22"/>
    </row>
    <row r="1179" spans="1:5" ht="15" x14ac:dyDescent="0.25">
      <c r="A1179" s="23"/>
      <c r="B1179" s="87"/>
      <c r="C1179" s="184"/>
      <c r="D1179" s="37"/>
      <c r="E1179" s="22"/>
    </row>
    <row r="1180" spans="1:5" ht="15" x14ac:dyDescent="0.25">
      <c r="A1180" s="1"/>
      <c r="B1180" s="203"/>
      <c r="C1180" s="117"/>
      <c r="D1180" s="112"/>
      <c r="E1180" s="22"/>
    </row>
    <row r="1181" spans="1:5" ht="15" x14ac:dyDescent="0.25">
      <c r="A1181" s="23"/>
      <c r="B1181" s="87"/>
      <c r="C1181" s="184"/>
      <c r="D1181" s="37"/>
      <c r="E1181" s="22"/>
    </row>
    <row r="1182" spans="1:5" ht="15" x14ac:dyDescent="0.25">
      <c r="A1182" s="23"/>
      <c r="B1182" s="87"/>
      <c r="C1182" s="184"/>
      <c r="D1182" s="37"/>
      <c r="E1182" s="22"/>
    </row>
    <row r="1183" spans="1:5" ht="15" x14ac:dyDescent="0.25">
      <c r="A1183" s="23"/>
      <c r="B1183" s="87"/>
      <c r="C1183" s="184"/>
      <c r="D1183" s="37"/>
      <c r="E1183" s="22"/>
    </row>
    <row r="1184" spans="1:5" x14ac:dyDescent="0.2">
      <c r="A1184" s="52"/>
      <c r="B1184" s="29"/>
      <c r="C1184" s="111"/>
      <c r="D1184" s="81"/>
      <c r="E1184" s="22"/>
    </row>
    <row r="1185" spans="1:5" ht="14.25" x14ac:dyDescent="0.2">
      <c r="A1185" s="52"/>
      <c r="B1185" s="29"/>
      <c r="C1185" s="144"/>
      <c r="D1185" s="81"/>
      <c r="E1185" s="22"/>
    </row>
    <row r="1186" spans="1:5" ht="14.25" x14ac:dyDescent="0.2">
      <c r="A1186" s="52"/>
      <c r="B1186" s="29"/>
      <c r="C1186" s="192"/>
      <c r="D1186" s="81"/>
      <c r="E1186" s="22"/>
    </row>
    <row r="1187" spans="1:5" x14ac:dyDescent="0.2">
      <c r="A1187" s="204"/>
      <c r="B1187" s="205"/>
      <c r="C1187" s="206"/>
      <c r="D1187" s="204"/>
      <c r="E1187" s="22"/>
    </row>
    <row r="1188" spans="1:5" x14ac:dyDescent="0.2">
      <c r="A1188" s="204"/>
      <c r="B1188" s="205"/>
      <c r="C1188" s="206"/>
      <c r="D1188" s="204"/>
      <c r="E1188" s="22"/>
    </row>
    <row r="1189" spans="1:5" x14ac:dyDescent="0.2">
      <c r="A1189" s="204"/>
      <c r="B1189" s="205"/>
      <c r="C1189" s="206"/>
      <c r="D1189" s="204"/>
      <c r="E1189" s="22"/>
    </row>
    <row r="1190" spans="1:5" x14ac:dyDescent="0.2">
      <c r="A1190" s="204"/>
      <c r="B1190" s="205"/>
      <c r="C1190" s="206"/>
      <c r="D1190" s="204"/>
      <c r="E1190" s="22"/>
    </row>
    <row r="1191" spans="1:5" x14ac:dyDescent="0.2">
      <c r="A1191" s="1"/>
      <c r="B1191" s="205"/>
      <c r="C1191" s="186"/>
      <c r="D1191" s="112"/>
      <c r="E1191" s="22"/>
    </row>
    <row r="1192" spans="1:5" x14ac:dyDescent="0.2">
      <c r="A1192" s="204"/>
      <c r="B1192" s="205"/>
      <c r="C1192" s="206"/>
      <c r="D1192" s="204"/>
      <c r="E1192" s="22"/>
    </row>
    <row r="1193" spans="1:5" x14ac:dyDescent="0.2">
      <c r="A1193" s="207"/>
      <c r="B1193" s="73"/>
      <c r="C1193" s="199"/>
      <c r="D1193" s="200"/>
      <c r="E1193" s="22"/>
    </row>
    <row r="1194" spans="1:5" ht="13.5" thickBot="1" x14ac:dyDescent="0.25">
      <c r="A1194" s="208"/>
      <c r="B1194" s="66"/>
      <c r="C1194" s="209"/>
      <c r="D1194" s="81"/>
      <c r="E1194" s="22"/>
    </row>
    <row r="1195" spans="1:5" x14ac:dyDescent="0.2">
      <c r="A1195" s="28"/>
      <c r="B1195" s="29"/>
      <c r="C1195" s="53"/>
      <c r="D1195" s="81"/>
      <c r="E1195" s="22"/>
    </row>
    <row r="1196" spans="1:5" x14ac:dyDescent="0.2">
      <c r="A1196" s="18"/>
      <c r="B1196" s="19"/>
      <c r="C1196" s="35"/>
      <c r="D1196" s="36"/>
      <c r="E1196" s="22"/>
    </row>
    <row r="1197" spans="1:5" x14ac:dyDescent="0.2">
      <c r="A1197" s="18"/>
      <c r="B1197" s="19"/>
      <c r="C1197" s="35"/>
      <c r="D1197" s="36"/>
      <c r="E1197" s="22"/>
    </row>
    <row r="1198" spans="1:5" x14ac:dyDescent="0.2">
      <c r="A1198" s="18"/>
      <c r="B1198" s="19"/>
      <c r="C1198" s="35"/>
      <c r="D1198" s="36"/>
      <c r="E1198" s="22"/>
    </row>
    <row r="1199" spans="1:5" x14ac:dyDescent="0.2">
      <c r="A1199" s="18"/>
      <c r="B1199" s="19"/>
      <c r="C1199" s="35"/>
      <c r="D1199" s="36"/>
      <c r="E1199" s="22"/>
    </row>
    <row r="1200" spans="1:5" x14ac:dyDescent="0.2">
      <c r="A1200" s="28"/>
      <c r="B1200" s="29"/>
      <c r="C1200" s="53"/>
      <c r="D1200" s="54"/>
      <c r="E1200" s="22"/>
    </row>
    <row r="1201" spans="1:5" x14ac:dyDescent="0.2">
      <c r="A1201" s="23"/>
      <c r="B1201" s="19"/>
      <c r="C1201" s="35"/>
      <c r="D1201" s="36"/>
      <c r="E1201" s="22"/>
    </row>
    <row r="1202" spans="1:5" x14ac:dyDescent="0.2">
      <c r="A1202" s="23"/>
      <c r="B1202" s="19"/>
      <c r="C1202" s="35"/>
      <c r="D1202" s="36"/>
      <c r="E1202" s="22"/>
    </row>
    <row r="1203" spans="1:5" x14ac:dyDescent="0.2">
      <c r="A1203" s="23"/>
      <c r="B1203" s="19"/>
      <c r="C1203" s="35"/>
      <c r="D1203" s="36"/>
      <c r="E1203" s="22"/>
    </row>
    <row r="1204" spans="1:5" x14ac:dyDescent="0.2">
      <c r="A1204" s="23"/>
      <c r="B1204" s="19"/>
      <c r="C1204" s="35"/>
      <c r="D1204" s="36"/>
      <c r="E1204" s="22"/>
    </row>
    <row r="1205" spans="1:5" x14ac:dyDescent="0.2">
      <c r="A1205" s="23"/>
      <c r="B1205" s="19"/>
      <c r="C1205" s="35"/>
      <c r="D1205" s="36"/>
      <c r="E1205" s="22"/>
    </row>
    <row r="1206" spans="1:5" x14ac:dyDescent="0.2">
      <c r="A1206" s="23"/>
      <c r="B1206" s="19"/>
      <c r="C1206" s="35"/>
      <c r="D1206" s="36"/>
      <c r="E1206" s="22"/>
    </row>
    <row r="1207" spans="1:5" x14ac:dyDescent="0.2">
      <c r="A1207" s="23"/>
      <c r="B1207" s="19"/>
      <c r="C1207" s="35"/>
      <c r="D1207" s="36"/>
      <c r="E1207" s="22"/>
    </row>
    <row r="1208" spans="1:5" x14ac:dyDescent="0.2">
      <c r="A1208" s="1"/>
      <c r="B1208" s="19"/>
      <c r="C1208" s="99"/>
      <c r="D1208" s="54"/>
      <c r="E1208" s="22"/>
    </row>
    <row r="1209" spans="1:5" ht="15" x14ac:dyDescent="0.2">
      <c r="A1209" s="176"/>
      <c r="B1209" s="19"/>
      <c r="C1209" s="173"/>
      <c r="D1209" s="54"/>
      <c r="E1209" s="22"/>
    </row>
    <row r="1210" spans="1:5" x14ac:dyDescent="0.2">
      <c r="A1210" s="108"/>
      <c r="B1210" s="55"/>
      <c r="C1210" s="20"/>
      <c r="D1210" s="36"/>
      <c r="E1210" s="22"/>
    </row>
    <row r="1211" spans="1:5" x14ac:dyDescent="0.2">
      <c r="A1211" s="108"/>
      <c r="B1211" s="55"/>
      <c r="C1211" s="20"/>
      <c r="D1211" s="36"/>
      <c r="E1211" s="22"/>
    </row>
    <row r="1212" spans="1:5" x14ac:dyDescent="0.2">
      <c r="A1212" s="108"/>
      <c r="B1212" s="55"/>
      <c r="C1212" s="20"/>
      <c r="D1212" s="36"/>
      <c r="E1212" s="22"/>
    </row>
    <row r="1213" spans="1:5" x14ac:dyDescent="0.2">
      <c r="A1213" s="52"/>
      <c r="B1213" s="29"/>
      <c r="C1213" s="53"/>
      <c r="D1213" s="81"/>
      <c r="E1213" s="22"/>
    </row>
    <row r="1214" spans="1:5" ht="14.25" x14ac:dyDescent="0.2">
      <c r="A1214" s="52"/>
      <c r="B1214" s="29"/>
      <c r="C1214" s="89"/>
      <c r="D1214" s="81"/>
      <c r="E1214" s="22"/>
    </row>
    <row r="1215" spans="1:5" ht="14.25" x14ac:dyDescent="0.2">
      <c r="A1215" s="52"/>
      <c r="B1215" s="29"/>
      <c r="C1215" s="58"/>
      <c r="D1215" s="81"/>
      <c r="E1215" s="22"/>
    </row>
    <row r="1216" spans="1:5" x14ac:dyDescent="0.2">
      <c r="A1216" s="18"/>
      <c r="B1216" s="19"/>
      <c r="C1216" s="35"/>
      <c r="D1216" s="36"/>
      <c r="E1216" s="22"/>
    </row>
    <row r="1217" spans="1:5" x14ac:dyDescent="0.2">
      <c r="A1217" s="18"/>
      <c r="B1217" s="19"/>
      <c r="C1217" s="35"/>
      <c r="D1217" s="36"/>
      <c r="E1217" s="22"/>
    </row>
    <row r="1218" spans="1:5" x14ac:dyDescent="0.2">
      <c r="A1218" s="18"/>
      <c r="B1218" s="19"/>
      <c r="C1218" s="35"/>
      <c r="D1218" s="36"/>
      <c r="E1218" s="22"/>
    </row>
    <row r="1219" spans="1:5" x14ac:dyDescent="0.2">
      <c r="A1219" s="23"/>
      <c r="B1219" s="19"/>
      <c r="C1219" s="35"/>
      <c r="D1219" s="36"/>
      <c r="E1219" s="22"/>
    </row>
    <row r="1220" spans="1:5" x14ac:dyDescent="0.2">
      <c r="A1220" s="23"/>
      <c r="B1220" s="19"/>
      <c r="C1220" s="35"/>
      <c r="D1220" s="36"/>
      <c r="E1220" s="22"/>
    </row>
    <row r="1221" spans="1:5" x14ac:dyDescent="0.2">
      <c r="A1221" s="52"/>
      <c r="B1221" s="29"/>
      <c r="C1221" s="72"/>
      <c r="D1221" s="81"/>
      <c r="E1221" s="22"/>
    </row>
    <row r="1222" spans="1:5" ht="13.5" thickBot="1" x14ac:dyDescent="0.25">
      <c r="A1222" s="11"/>
      <c r="B1222" s="66"/>
      <c r="C1222" s="209"/>
      <c r="D1222" s="81"/>
      <c r="E1222" s="22"/>
    </row>
    <row r="1223" spans="1:5" x14ac:dyDescent="0.2">
      <c r="A1223" s="52"/>
      <c r="B1223" s="29"/>
      <c r="C1223" s="91"/>
      <c r="D1223" s="81"/>
      <c r="E1223" s="22"/>
    </row>
    <row r="1224" spans="1:5" x14ac:dyDescent="0.2">
      <c r="A1224" s="18"/>
      <c r="B1224" s="19"/>
      <c r="C1224" s="35"/>
      <c r="D1224" s="36"/>
      <c r="E1224" s="22"/>
    </row>
    <row r="1225" spans="1:5" x14ac:dyDescent="0.2">
      <c r="A1225" s="18"/>
      <c r="B1225" s="19"/>
      <c r="C1225" s="35"/>
      <c r="D1225" s="36"/>
      <c r="E1225" s="22"/>
    </row>
    <row r="1226" spans="1:5" x14ac:dyDescent="0.2">
      <c r="A1226" s="23"/>
      <c r="B1226" s="19"/>
      <c r="C1226" s="35"/>
      <c r="D1226" s="37"/>
      <c r="E1226" s="22"/>
    </row>
    <row r="1227" spans="1:5" x14ac:dyDescent="0.2">
      <c r="A1227" s="18"/>
      <c r="B1227" s="19"/>
      <c r="C1227" s="35"/>
      <c r="D1227" s="36"/>
      <c r="E1227" s="22"/>
    </row>
    <row r="1228" spans="1:5" x14ac:dyDescent="0.2">
      <c r="A1228" s="18"/>
      <c r="B1228" s="19"/>
      <c r="C1228" s="35"/>
      <c r="D1228" s="36"/>
      <c r="E1228" s="22"/>
    </row>
    <row r="1229" spans="1:5" x14ac:dyDescent="0.2">
      <c r="A1229" s="18"/>
      <c r="B1229" s="19"/>
      <c r="C1229" s="35"/>
      <c r="D1229" s="36"/>
      <c r="E1229" s="22"/>
    </row>
    <row r="1230" spans="1:5" x14ac:dyDescent="0.2">
      <c r="A1230" s="24"/>
      <c r="B1230" s="19"/>
      <c r="C1230" s="99"/>
      <c r="D1230" s="62"/>
      <c r="E1230" s="22"/>
    </row>
    <row r="1231" spans="1:5" x14ac:dyDescent="0.2">
      <c r="A1231" s="18"/>
      <c r="B1231" s="19"/>
      <c r="C1231" s="35"/>
      <c r="D1231" s="36"/>
      <c r="E1231" s="22"/>
    </row>
    <row r="1232" spans="1:5" x14ac:dyDescent="0.2">
      <c r="A1232" s="18"/>
      <c r="B1232" s="19"/>
      <c r="C1232" s="35"/>
      <c r="D1232" s="36"/>
      <c r="E1232" s="22"/>
    </row>
    <row r="1233" spans="1:5" x14ac:dyDescent="0.2">
      <c r="A1233" s="18"/>
      <c r="B1233" s="19"/>
      <c r="C1233" s="35"/>
      <c r="D1233" s="36"/>
      <c r="E1233" s="22"/>
    </row>
    <row r="1234" spans="1:5" x14ac:dyDescent="0.2">
      <c r="A1234" s="18"/>
      <c r="B1234" s="19"/>
      <c r="C1234" s="35"/>
      <c r="D1234" s="36"/>
      <c r="E1234" s="22"/>
    </row>
    <row r="1235" spans="1:5" x14ac:dyDescent="0.2">
      <c r="A1235" s="108"/>
      <c r="B1235" s="19"/>
      <c r="C1235" s="20"/>
      <c r="D1235" s="36"/>
      <c r="E1235" s="22"/>
    </row>
    <row r="1236" spans="1:5" x14ac:dyDescent="0.2">
      <c r="A1236" s="108"/>
      <c r="B1236" s="19"/>
      <c r="C1236" s="20"/>
      <c r="D1236" s="36"/>
      <c r="E1236" s="22"/>
    </row>
    <row r="1237" spans="1:5" x14ac:dyDescent="0.2">
      <c r="A1237" s="108"/>
      <c r="B1237" s="19"/>
      <c r="C1237" s="20"/>
      <c r="D1237" s="36"/>
      <c r="E1237" s="22"/>
    </row>
    <row r="1238" spans="1:5" x14ac:dyDescent="0.2">
      <c r="A1238" s="108"/>
      <c r="B1238" s="19"/>
      <c r="C1238" s="20"/>
      <c r="D1238" s="36"/>
      <c r="E1238" s="22"/>
    </row>
    <row r="1239" spans="1:5" x14ac:dyDescent="0.2">
      <c r="A1239" s="108"/>
      <c r="B1239" s="19"/>
      <c r="C1239" s="20"/>
      <c r="D1239" s="36"/>
      <c r="E1239" s="22"/>
    </row>
    <row r="1240" spans="1:5" x14ac:dyDescent="0.2">
      <c r="A1240" s="108"/>
      <c r="B1240" s="19"/>
      <c r="C1240" s="20"/>
      <c r="D1240" s="36"/>
      <c r="E1240" s="22"/>
    </row>
    <row r="1241" spans="1:5" x14ac:dyDescent="0.2">
      <c r="A1241" s="108"/>
      <c r="B1241" s="19"/>
      <c r="C1241" s="20"/>
      <c r="D1241" s="36"/>
      <c r="E1241" s="22"/>
    </row>
    <row r="1242" spans="1:5" x14ac:dyDescent="0.2">
      <c r="A1242" s="207"/>
      <c r="B1242" s="73"/>
      <c r="C1242" s="199"/>
      <c r="D1242" s="200"/>
      <c r="E1242" s="22"/>
    </row>
    <row r="1243" spans="1:5" ht="15" x14ac:dyDescent="0.2">
      <c r="A1243" s="176"/>
      <c r="B1243" s="135"/>
      <c r="C1243" s="25"/>
      <c r="D1243" s="24"/>
      <c r="E1243" s="22"/>
    </row>
    <row r="1244" spans="1:5" ht="13.5" thickBot="1" x14ac:dyDescent="0.25">
      <c r="A1244" s="11"/>
      <c r="B1244" s="135"/>
      <c r="C1244" s="178"/>
      <c r="D1244" s="210"/>
      <c r="E1244" s="22"/>
    </row>
    <row r="1245" spans="1:5" x14ac:dyDescent="0.2">
      <c r="A1245" s="189"/>
      <c r="B1245" s="135"/>
      <c r="C1245" s="211"/>
      <c r="D1245" s="212"/>
      <c r="E1245" s="22"/>
    </row>
    <row r="1246" spans="1:5" x14ac:dyDescent="0.2">
      <c r="A1246" s="189"/>
      <c r="B1246" s="135"/>
      <c r="C1246" s="213"/>
      <c r="D1246" s="212"/>
      <c r="E1246" s="22"/>
    </row>
    <row r="1247" spans="1:5" x14ac:dyDescent="0.2">
      <c r="A1247" s="189"/>
      <c r="B1247" s="135"/>
      <c r="C1247" s="214"/>
      <c r="D1247" s="212"/>
      <c r="E1247" s="22"/>
    </row>
    <row r="1248" spans="1:5" x14ac:dyDescent="0.2">
      <c r="A1248" s="189"/>
      <c r="B1248" s="135"/>
      <c r="C1248" s="41"/>
      <c r="D1248" s="212"/>
      <c r="E1248" s="22"/>
    </row>
    <row r="1249" spans="1:5" x14ac:dyDescent="0.2">
      <c r="A1249" s="189"/>
      <c r="B1249" s="135"/>
      <c r="C1249" s="41"/>
      <c r="D1249" s="212"/>
      <c r="E1249" s="22"/>
    </row>
    <row r="1250" spans="1:5" x14ac:dyDescent="0.2">
      <c r="A1250" s="189"/>
      <c r="B1250" s="135"/>
      <c r="C1250" s="41"/>
      <c r="D1250" s="212"/>
      <c r="E1250" s="22"/>
    </row>
    <row r="1251" spans="1:5" x14ac:dyDescent="0.2">
      <c r="A1251" s="189"/>
      <c r="B1251" s="135"/>
      <c r="C1251" s="41"/>
      <c r="D1251" s="212"/>
      <c r="E1251" s="22"/>
    </row>
    <row r="1252" spans="1:5" x14ac:dyDescent="0.2">
      <c r="A1252" s="189"/>
      <c r="B1252" s="135"/>
      <c r="C1252" s="41"/>
      <c r="D1252" s="212"/>
      <c r="E1252" s="22"/>
    </row>
    <row r="1253" spans="1:5" x14ac:dyDescent="0.2">
      <c r="A1253" s="189"/>
      <c r="B1253" s="135"/>
      <c r="C1253" s="41"/>
      <c r="D1253" s="212"/>
      <c r="E1253" s="22"/>
    </row>
    <row r="1254" spans="1:5" x14ac:dyDescent="0.2">
      <c r="A1254" s="189"/>
      <c r="B1254" s="135"/>
      <c r="C1254" s="41"/>
      <c r="D1254" s="212"/>
      <c r="E1254" s="22"/>
    </row>
    <row r="1255" spans="1:5" x14ac:dyDescent="0.2">
      <c r="A1255" s="189"/>
      <c r="B1255" s="135"/>
      <c r="C1255" s="41"/>
      <c r="D1255" s="212"/>
      <c r="E1255" s="22"/>
    </row>
    <row r="1256" spans="1:5" x14ac:dyDescent="0.2">
      <c r="A1256" s="189"/>
      <c r="B1256" s="135"/>
      <c r="C1256" s="41"/>
      <c r="D1256" s="212"/>
      <c r="E1256" s="22"/>
    </row>
    <row r="1257" spans="1:5" x14ac:dyDescent="0.2">
      <c r="A1257" s="189"/>
      <c r="B1257" s="135"/>
      <c r="C1257" s="41"/>
      <c r="D1257" s="212"/>
      <c r="E1257" s="22"/>
    </row>
    <row r="1258" spans="1:5" x14ac:dyDescent="0.2">
      <c r="A1258" s="189"/>
      <c r="B1258" s="135"/>
      <c r="C1258" s="41"/>
      <c r="D1258" s="212"/>
      <c r="E1258" s="22"/>
    </row>
    <row r="1259" spans="1:5" x14ac:dyDescent="0.2">
      <c r="A1259" s="189"/>
      <c r="B1259" s="135"/>
      <c r="C1259" s="41"/>
      <c r="D1259" s="212"/>
      <c r="E1259" s="22"/>
    </row>
    <row r="1260" spans="1:5" x14ac:dyDescent="0.2">
      <c r="A1260" s="189"/>
      <c r="B1260" s="135"/>
      <c r="C1260" s="41"/>
      <c r="D1260" s="212"/>
      <c r="E1260" s="22"/>
    </row>
    <row r="1261" spans="1:5" x14ac:dyDescent="0.2">
      <c r="A1261" s="189"/>
      <c r="B1261" s="135"/>
      <c r="C1261" s="41"/>
      <c r="D1261" s="212"/>
      <c r="E1261" s="22"/>
    </row>
    <row r="1262" spans="1:5" x14ac:dyDescent="0.2">
      <c r="A1262" s="189"/>
      <c r="B1262" s="135"/>
      <c r="C1262" s="41"/>
      <c r="D1262" s="212"/>
      <c r="E1262" s="22"/>
    </row>
    <row r="1263" spans="1:5" x14ac:dyDescent="0.2">
      <c r="A1263" s="189"/>
      <c r="B1263" s="135"/>
      <c r="C1263" s="41"/>
      <c r="D1263" s="212"/>
      <c r="E1263" s="22"/>
    </row>
    <row r="1264" spans="1:5" x14ac:dyDescent="0.2">
      <c r="A1264" s="189"/>
      <c r="B1264" s="135"/>
      <c r="C1264" s="41"/>
      <c r="D1264" s="212"/>
      <c r="E1264" s="22"/>
    </row>
    <row r="1265" spans="1:5" x14ac:dyDescent="0.2">
      <c r="A1265" s="189"/>
      <c r="B1265" s="135"/>
      <c r="C1265" s="41"/>
      <c r="D1265" s="212"/>
      <c r="E1265" s="22"/>
    </row>
    <row r="1266" spans="1:5" x14ac:dyDescent="0.2">
      <c r="A1266" s="189"/>
      <c r="B1266" s="135"/>
      <c r="C1266" s="41"/>
      <c r="D1266" s="212"/>
      <c r="E1266" s="22"/>
    </row>
    <row r="1267" spans="1:5" x14ac:dyDescent="0.2">
      <c r="A1267" s="189"/>
      <c r="B1267" s="135"/>
      <c r="C1267" s="41"/>
      <c r="D1267" s="212"/>
      <c r="E1267" s="22"/>
    </row>
    <row r="1268" spans="1:5" x14ac:dyDescent="0.2">
      <c r="A1268" s="189"/>
      <c r="B1268" s="135"/>
      <c r="C1268" s="41"/>
      <c r="D1268" s="212"/>
      <c r="E1268" s="22"/>
    </row>
    <row r="1269" spans="1:5" x14ac:dyDescent="0.2">
      <c r="A1269" s="189"/>
      <c r="B1269" s="135"/>
      <c r="C1269" s="41"/>
      <c r="D1269" s="212"/>
      <c r="E1269" s="22"/>
    </row>
    <row r="1270" spans="1:5" x14ac:dyDescent="0.2">
      <c r="A1270" s="189"/>
      <c r="B1270" s="135"/>
      <c r="C1270" s="41"/>
      <c r="D1270" s="212"/>
      <c r="E1270" s="22"/>
    </row>
    <row r="1271" spans="1:5" x14ac:dyDescent="0.2">
      <c r="A1271" s="189"/>
      <c r="B1271" s="135"/>
      <c r="C1271" s="41"/>
      <c r="D1271" s="212"/>
      <c r="E1271" s="22"/>
    </row>
    <row r="1272" spans="1:5" x14ac:dyDescent="0.2">
      <c r="A1272" s="215"/>
      <c r="B1272" s="135"/>
      <c r="C1272" s="41"/>
      <c r="D1272" s="212"/>
      <c r="E1272" s="22"/>
    </row>
    <row r="1273" spans="1:5" x14ac:dyDescent="0.2">
      <c r="A1273" s="215"/>
      <c r="B1273" s="135"/>
      <c r="C1273" s="41"/>
      <c r="D1273" s="212"/>
      <c r="E1273" s="22"/>
    </row>
    <row r="1274" spans="1:5" x14ac:dyDescent="0.2">
      <c r="A1274" s="189"/>
      <c r="B1274" s="135"/>
      <c r="C1274" s="41"/>
      <c r="D1274" s="212"/>
      <c r="E1274" s="22"/>
    </row>
    <row r="1275" spans="1:5" x14ac:dyDescent="0.2">
      <c r="A1275" s="189"/>
      <c r="B1275" s="135"/>
      <c r="C1275" s="41"/>
      <c r="D1275" s="212"/>
      <c r="E1275" s="22"/>
    </row>
    <row r="1276" spans="1:5" x14ac:dyDescent="0.2">
      <c r="A1276" s="189"/>
      <c r="B1276" s="135"/>
      <c r="C1276" s="41"/>
      <c r="D1276" s="212"/>
      <c r="E1276" s="22"/>
    </row>
    <row r="1277" spans="1:5" x14ac:dyDescent="0.2">
      <c r="A1277" s="189"/>
      <c r="B1277" s="135"/>
      <c r="C1277" s="191"/>
      <c r="D1277" s="212"/>
      <c r="E1277" s="22"/>
    </row>
    <row r="1278" spans="1:5" ht="15" x14ac:dyDescent="0.25">
      <c r="A1278" s="216"/>
      <c r="B1278" s="216"/>
      <c r="C1278" s="41"/>
      <c r="D1278" s="212"/>
      <c r="E1278" s="22"/>
    </row>
    <row r="1279" spans="1:5" ht="15" x14ac:dyDescent="0.25">
      <c r="A1279" s="216"/>
      <c r="B1279" s="216"/>
      <c r="C1279" s="41"/>
      <c r="D1279" s="212"/>
      <c r="E1279" s="22"/>
    </row>
    <row r="1280" spans="1:5" ht="15" x14ac:dyDescent="0.25">
      <c r="A1280" s="216"/>
      <c r="B1280" s="216"/>
      <c r="C1280" s="41"/>
      <c r="D1280" s="212"/>
      <c r="E1280" s="22"/>
    </row>
    <row r="1281" spans="1:5" ht="15" x14ac:dyDescent="0.25">
      <c r="A1281" s="216"/>
      <c r="B1281" s="216"/>
      <c r="C1281" s="41"/>
      <c r="D1281" s="212"/>
      <c r="E1281" s="22"/>
    </row>
    <row r="1282" spans="1:5" ht="15" x14ac:dyDescent="0.25">
      <c r="A1282" s="216"/>
      <c r="B1282" s="216"/>
      <c r="C1282" s="41"/>
      <c r="D1282" s="212"/>
      <c r="E1282" s="22"/>
    </row>
    <row r="1283" spans="1:5" ht="15" x14ac:dyDescent="0.25">
      <c r="A1283" s="216"/>
      <c r="B1283" s="216"/>
      <c r="C1283" s="41"/>
      <c r="D1283" s="212"/>
      <c r="E1283" s="22"/>
    </row>
    <row r="1284" spans="1:5" ht="15" x14ac:dyDescent="0.25">
      <c r="A1284" s="216"/>
      <c r="B1284" s="216"/>
      <c r="C1284" s="41"/>
      <c r="D1284" s="212"/>
      <c r="E1284" s="22"/>
    </row>
    <row r="1285" spans="1:5" ht="15" x14ac:dyDescent="0.25">
      <c r="A1285" s="216"/>
      <c r="B1285" s="216"/>
      <c r="C1285" s="41"/>
      <c r="D1285" s="212"/>
      <c r="E1285" s="22"/>
    </row>
    <row r="1286" spans="1:5" ht="15" x14ac:dyDescent="0.25">
      <c r="A1286" s="216"/>
      <c r="B1286" s="216"/>
      <c r="C1286" s="41"/>
      <c r="D1286" s="212"/>
      <c r="E1286" s="22"/>
    </row>
    <row r="1287" spans="1:5" ht="15" x14ac:dyDescent="0.25">
      <c r="A1287" s="216"/>
      <c r="B1287" s="216"/>
      <c r="C1287" s="41"/>
      <c r="D1287" s="212"/>
      <c r="E1287" s="22"/>
    </row>
    <row r="1288" spans="1:5" ht="15" x14ac:dyDescent="0.25">
      <c r="A1288" s="216"/>
      <c r="B1288" s="216"/>
      <c r="C1288" s="41"/>
      <c r="D1288" s="212"/>
      <c r="E1288" s="22"/>
    </row>
    <row r="1289" spans="1:5" ht="15" x14ac:dyDescent="0.25">
      <c r="A1289" s="216"/>
      <c r="B1289" s="216"/>
      <c r="C1289" s="41"/>
      <c r="D1289" s="212"/>
      <c r="E1289" s="22"/>
    </row>
    <row r="1290" spans="1:5" ht="15" x14ac:dyDescent="0.25">
      <c r="A1290" s="216"/>
      <c r="B1290" s="216"/>
      <c r="C1290" s="41"/>
      <c r="D1290" s="212"/>
      <c r="E1290" s="22"/>
    </row>
    <row r="1291" spans="1:5" ht="15" x14ac:dyDescent="0.25">
      <c r="A1291" s="216"/>
      <c r="B1291" s="216"/>
      <c r="C1291" s="41"/>
      <c r="D1291" s="212"/>
      <c r="E1291" s="22"/>
    </row>
    <row r="1292" spans="1:5" ht="15.75" x14ac:dyDescent="0.25">
      <c r="A1292" s="216"/>
      <c r="B1292" s="216"/>
      <c r="C1292" s="217"/>
      <c r="D1292" s="212"/>
      <c r="E1292" s="22"/>
    </row>
    <row r="1293" spans="1:5" x14ac:dyDescent="0.2">
      <c r="A1293" s="218"/>
      <c r="B1293" s="135"/>
      <c r="C1293" s="213"/>
      <c r="D1293" s="219"/>
      <c r="E1293" s="22"/>
    </row>
    <row r="1294" spans="1:5" x14ac:dyDescent="0.2">
      <c r="A1294" s="218"/>
      <c r="B1294" s="135"/>
      <c r="C1294" s="214"/>
      <c r="D1294" s="219"/>
      <c r="E1294" s="22"/>
    </row>
    <row r="1295" spans="1:5" x14ac:dyDescent="0.2">
      <c r="A1295" s="189"/>
      <c r="B1295" s="135"/>
      <c r="C1295" s="41"/>
      <c r="D1295" s="112"/>
      <c r="E1295" s="22"/>
    </row>
    <row r="1296" spans="1:5" x14ac:dyDescent="0.2">
      <c r="A1296" s="189"/>
      <c r="B1296" s="135"/>
      <c r="C1296" s="41"/>
      <c r="D1296" s="112"/>
      <c r="E1296" s="22"/>
    </row>
    <row r="1297" spans="1:5" x14ac:dyDescent="0.2">
      <c r="A1297" s="189"/>
      <c r="B1297" s="135"/>
      <c r="C1297" s="41"/>
      <c r="D1297" s="112"/>
      <c r="E1297" s="22"/>
    </row>
    <row r="1298" spans="1:5" x14ac:dyDescent="0.2">
      <c r="A1298" s="189"/>
      <c r="B1298" s="135"/>
      <c r="C1298" s="41"/>
      <c r="D1298" s="112"/>
      <c r="E1298" s="22"/>
    </row>
    <row r="1299" spans="1:5" x14ac:dyDescent="0.2">
      <c r="A1299" s="189"/>
      <c r="B1299" s="135"/>
      <c r="C1299" s="41"/>
      <c r="D1299" s="112"/>
      <c r="E1299" s="22"/>
    </row>
    <row r="1300" spans="1:5" x14ac:dyDescent="0.2">
      <c r="A1300" s="189"/>
      <c r="B1300" s="135"/>
      <c r="C1300" s="41"/>
      <c r="D1300" s="112"/>
      <c r="E1300" s="22"/>
    </row>
    <row r="1301" spans="1:5" x14ac:dyDescent="0.2">
      <c r="A1301" s="189"/>
      <c r="B1301" s="135"/>
      <c r="C1301" s="41"/>
      <c r="D1301" s="112"/>
      <c r="E1301" s="22"/>
    </row>
    <row r="1302" spans="1:5" x14ac:dyDescent="0.2">
      <c r="A1302" s="189"/>
      <c r="B1302" s="135"/>
      <c r="C1302" s="41"/>
      <c r="D1302" s="112"/>
      <c r="E1302" s="22"/>
    </row>
    <row r="1303" spans="1:5" x14ac:dyDescent="0.2">
      <c r="A1303" s="189"/>
      <c r="B1303" s="135"/>
      <c r="C1303" s="41"/>
      <c r="D1303" s="212"/>
      <c r="E1303" s="22"/>
    </row>
    <row r="1304" spans="1:5" ht="15" x14ac:dyDescent="0.25">
      <c r="A1304" s="189"/>
      <c r="B1304" s="161"/>
      <c r="C1304" s="30"/>
      <c r="D1304" s="212"/>
      <c r="E1304" s="22"/>
    </row>
    <row r="1305" spans="1:5" x14ac:dyDescent="0.2">
      <c r="A1305" s="189"/>
      <c r="B1305" s="73"/>
      <c r="C1305" s="41"/>
      <c r="D1305" s="112"/>
      <c r="E1305" s="22"/>
    </row>
    <row r="1306" spans="1:5" x14ac:dyDescent="0.2">
      <c r="A1306" s="189"/>
      <c r="B1306" s="73"/>
      <c r="C1306" s="41"/>
      <c r="D1306" s="112"/>
      <c r="E1306" s="22"/>
    </row>
    <row r="1307" spans="1:5" x14ac:dyDescent="0.2">
      <c r="A1307" s="189"/>
      <c r="B1307" s="73"/>
      <c r="C1307" s="198"/>
      <c r="D1307" s="112"/>
      <c r="E1307" s="22"/>
    </row>
    <row r="1308" spans="1:5" x14ac:dyDescent="0.2">
      <c r="A1308" s="189"/>
      <c r="B1308" s="73"/>
      <c r="C1308" s="198"/>
      <c r="D1308" s="112"/>
      <c r="E1308" s="22"/>
    </row>
    <row r="1309" spans="1:5" x14ac:dyDescent="0.2">
      <c r="A1309" s="189"/>
      <c r="B1309" s="73"/>
      <c r="C1309" s="198"/>
      <c r="D1309" s="112"/>
      <c r="E1309" s="22"/>
    </row>
    <row r="1310" spans="1:5" x14ac:dyDescent="0.2">
      <c r="A1310" s="189"/>
      <c r="B1310" s="73"/>
      <c r="C1310" s="198"/>
      <c r="D1310" s="112"/>
      <c r="E1310" s="22"/>
    </row>
    <row r="1311" spans="1:5" x14ac:dyDescent="0.2">
      <c r="A1311" s="189"/>
      <c r="B1311" s="73"/>
      <c r="C1311" s="198"/>
      <c r="D1311" s="112"/>
      <c r="E1311" s="22"/>
    </row>
    <row r="1312" spans="1:5" x14ac:dyDescent="0.2">
      <c r="A1312" s="189"/>
      <c r="B1312" s="29"/>
      <c r="C1312" s="30"/>
      <c r="D1312" s="151"/>
      <c r="E1312" s="22"/>
    </row>
    <row r="1313" spans="1:5" x14ac:dyDescent="0.2">
      <c r="A1313" s="189"/>
      <c r="B1313" s="29"/>
      <c r="C1313" s="30"/>
      <c r="D1313" s="151"/>
      <c r="E1313" s="22"/>
    </row>
    <row r="1314" spans="1:5" ht="15" x14ac:dyDescent="0.25">
      <c r="A1314" s="189"/>
      <c r="B1314" s="161"/>
      <c r="C1314" s="30"/>
      <c r="D1314" s="151"/>
      <c r="E1314" s="22"/>
    </row>
    <row r="1315" spans="1:5" ht="15" x14ac:dyDescent="0.25">
      <c r="A1315" s="189"/>
      <c r="B1315" s="161"/>
      <c r="C1315" s="30"/>
      <c r="D1315" s="151"/>
      <c r="E1315" s="22"/>
    </row>
    <row r="1316" spans="1:5" ht="15" x14ac:dyDescent="0.25">
      <c r="A1316" s="189"/>
      <c r="B1316" s="161"/>
      <c r="C1316" s="30"/>
      <c r="D1316" s="151"/>
      <c r="E1316" s="22"/>
    </row>
    <row r="1317" spans="1:5" ht="15" x14ac:dyDescent="0.25">
      <c r="A1317" s="189"/>
      <c r="B1317" s="161"/>
      <c r="C1317" s="30"/>
      <c r="D1317" s="151"/>
      <c r="E1317" s="22"/>
    </row>
    <row r="1318" spans="1:5" ht="15" x14ac:dyDescent="0.25">
      <c r="A1318" s="189"/>
      <c r="B1318" s="161"/>
      <c r="C1318" s="30"/>
      <c r="D1318" s="151"/>
      <c r="E1318" s="22"/>
    </row>
    <row r="1319" spans="1:5" ht="15" x14ac:dyDescent="0.25">
      <c r="A1319" s="189"/>
      <c r="B1319" s="161"/>
      <c r="C1319" s="30"/>
      <c r="D1319" s="151"/>
      <c r="E1319" s="22"/>
    </row>
    <row r="1320" spans="1:5" ht="15" x14ac:dyDescent="0.25">
      <c r="A1320" s="189"/>
      <c r="B1320" s="161"/>
      <c r="C1320" s="30"/>
      <c r="D1320" s="151"/>
      <c r="E1320" s="22"/>
    </row>
    <row r="1321" spans="1:5" ht="15" x14ac:dyDescent="0.25">
      <c r="A1321" s="189"/>
      <c r="B1321" s="161"/>
      <c r="C1321" s="30"/>
      <c r="D1321" s="151"/>
      <c r="E1321" s="22"/>
    </row>
    <row r="1322" spans="1:5" ht="15" x14ac:dyDescent="0.25">
      <c r="A1322" s="189"/>
      <c r="B1322" s="161"/>
      <c r="C1322" s="30"/>
      <c r="D1322" s="151"/>
      <c r="E1322" s="22"/>
    </row>
    <row r="1323" spans="1:5" ht="15" x14ac:dyDescent="0.25">
      <c r="A1323" s="189"/>
      <c r="B1323" s="161"/>
      <c r="C1323" s="30"/>
      <c r="D1323" s="151"/>
      <c r="E1323" s="22"/>
    </row>
    <row r="1324" spans="1:5" ht="15" x14ac:dyDescent="0.25">
      <c r="A1324" s="189"/>
      <c r="B1324" s="161"/>
      <c r="C1324" s="30"/>
      <c r="D1324" s="151"/>
      <c r="E1324" s="22"/>
    </row>
    <row r="1325" spans="1:5" ht="15" x14ac:dyDescent="0.25">
      <c r="A1325" s="189"/>
      <c r="B1325" s="161"/>
      <c r="C1325" s="30"/>
      <c r="D1325" s="151"/>
      <c r="E1325" s="22"/>
    </row>
    <row r="1326" spans="1:5" ht="15" x14ac:dyDescent="0.25">
      <c r="A1326" s="189"/>
      <c r="B1326" s="161"/>
      <c r="C1326" s="30"/>
      <c r="D1326" s="212"/>
      <c r="E1326" s="22"/>
    </row>
    <row r="1327" spans="1:5" ht="15" x14ac:dyDescent="0.25">
      <c r="A1327" s="189"/>
      <c r="B1327" s="161"/>
      <c r="C1327" s="30"/>
      <c r="D1327" s="212"/>
      <c r="E1327" s="22"/>
    </row>
    <row r="1328" spans="1:5" ht="15" x14ac:dyDescent="0.25">
      <c r="A1328" s="189"/>
      <c r="B1328" s="161"/>
      <c r="C1328" s="30"/>
      <c r="D1328" s="212"/>
      <c r="E1328" s="22"/>
    </row>
    <row r="1329" spans="1:5" x14ac:dyDescent="0.2">
      <c r="A1329" s="189"/>
      <c r="B1329" s="73"/>
      <c r="C1329" s="193"/>
      <c r="D1329" s="112"/>
      <c r="E1329" s="22"/>
    </row>
    <row r="1330" spans="1:5" x14ac:dyDescent="0.2">
      <c r="A1330" s="189"/>
      <c r="B1330" s="73"/>
      <c r="C1330" s="213"/>
      <c r="D1330" s="112"/>
      <c r="E1330" s="22"/>
    </row>
    <row r="1331" spans="1:5" x14ac:dyDescent="0.2">
      <c r="A1331" s="189"/>
      <c r="B1331" s="73"/>
      <c r="C1331" s="92"/>
      <c r="D1331" s="212"/>
      <c r="E1331" s="22"/>
    </row>
    <row r="1332" spans="1:5" x14ac:dyDescent="0.2">
      <c r="A1332" s="189"/>
      <c r="B1332" s="73"/>
      <c r="C1332" s="41"/>
      <c r="D1332" s="212"/>
      <c r="E1332" s="22"/>
    </row>
    <row r="1333" spans="1:5" x14ac:dyDescent="0.2">
      <c r="A1333" s="189"/>
      <c r="B1333" s="73"/>
      <c r="C1333" s="41"/>
      <c r="D1333" s="212"/>
      <c r="E1333" s="22"/>
    </row>
    <row r="1334" spans="1:5" x14ac:dyDescent="0.2">
      <c r="A1334" s="189"/>
      <c r="B1334" s="73"/>
      <c r="C1334" s="41"/>
      <c r="D1334" s="212"/>
      <c r="E1334" s="22"/>
    </row>
    <row r="1335" spans="1:5" x14ac:dyDescent="0.2">
      <c r="A1335" s="189"/>
      <c r="B1335" s="73"/>
      <c r="C1335" s="41"/>
      <c r="D1335" s="212"/>
      <c r="E1335" s="22"/>
    </row>
    <row r="1336" spans="1:5" x14ac:dyDescent="0.2">
      <c r="A1336" s="189"/>
      <c r="B1336" s="73"/>
      <c r="C1336" s="220"/>
      <c r="D1336" s="212"/>
      <c r="E1336" s="22"/>
    </row>
    <row r="1337" spans="1:5" x14ac:dyDescent="0.2">
      <c r="A1337" s="189"/>
      <c r="B1337" s="73"/>
      <c r="C1337" s="213"/>
      <c r="D1337" s="212"/>
      <c r="E1337" s="22"/>
    </row>
    <row r="1338" spans="1:5" x14ac:dyDescent="0.2">
      <c r="A1338" s="189"/>
      <c r="B1338" s="73"/>
      <c r="C1338" s="220"/>
      <c r="D1338" s="212"/>
      <c r="E1338" s="22"/>
    </row>
    <row r="1339" spans="1:5" x14ac:dyDescent="0.2">
      <c r="A1339" s="189"/>
      <c r="B1339" s="73"/>
      <c r="C1339" s="41"/>
      <c r="D1339" s="212"/>
      <c r="E1339" s="22"/>
    </row>
    <row r="1340" spans="1:5" x14ac:dyDescent="0.2">
      <c r="A1340" s="189"/>
      <c r="B1340" s="73"/>
      <c r="C1340" s="41"/>
      <c r="D1340" s="212"/>
      <c r="E1340" s="22"/>
    </row>
    <row r="1341" spans="1:5" x14ac:dyDescent="0.2">
      <c r="A1341" s="189"/>
      <c r="B1341" s="73"/>
      <c r="C1341" s="41"/>
      <c r="D1341" s="212"/>
      <c r="E1341" s="22"/>
    </row>
    <row r="1342" spans="1:5" x14ac:dyDescent="0.2">
      <c r="A1342" s="189"/>
      <c r="B1342" s="73"/>
      <c r="C1342" s="41"/>
      <c r="D1342" s="212"/>
      <c r="E1342" s="22"/>
    </row>
    <row r="1343" spans="1:5" x14ac:dyDescent="0.2">
      <c r="A1343" s="189"/>
      <c r="B1343" s="73"/>
      <c r="C1343" s="41"/>
      <c r="D1343" s="212"/>
      <c r="E1343" s="22"/>
    </row>
    <row r="1344" spans="1:5" x14ac:dyDescent="0.2">
      <c r="A1344" s="189"/>
      <c r="B1344" s="73"/>
      <c r="C1344" s="41"/>
      <c r="D1344" s="212"/>
      <c r="E1344" s="22"/>
    </row>
    <row r="1345" spans="1:5" x14ac:dyDescent="0.2">
      <c r="A1345" s="189"/>
      <c r="B1345" s="73"/>
      <c r="C1345" s="41"/>
      <c r="D1345" s="212"/>
      <c r="E1345" s="22"/>
    </row>
    <row r="1346" spans="1:5" x14ac:dyDescent="0.2">
      <c r="A1346" s="189"/>
      <c r="B1346" s="73"/>
      <c r="C1346" s="41"/>
      <c r="D1346" s="212"/>
      <c r="E1346" s="22"/>
    </row>
    <row r="1347" spans="1:5" x14ac:dyDescent="0.2">
      <c r="A1347" s="189"/>
      <c r="B1347" s="73"/>
      <c r="C1347" s="41"/>
      <c r="D1347" s="212"/>
      <c r="E1347" s="22"/>
    </row>
    <row r="1348" spans="1:5" x14ac:dyDescent="0.2">
      <c r="A1348" s="189"/>
      <c r="B1348" s="73"/>
      <c r="C1348" s="41"/>
      <c r="D1348" s="212"/>
      <c r="E1348" s="22"/>
    </row>
    <row r="1349" spans="1:5" x14ac:dyDescent="0.2">
      <c r="A1349" s="189"/>
      <c r="B1349" s="73"/>
      <c r="C1349" s="41"/>
      <c r="D1349" s="212"/>
      <c r="E1349" s="22"/>
    </row>
    <row r="1350" spans="1:5" x14ac:dyDescent="0.2">
      <c r="A1350" s="221"/>
      <c r="B1350" s="73"/>
      <c r="C1350" s="222"/>
      <c r="D1350" s="212"/>
      <c r="E1350" s="113"/>
    </row>
    <row r="1351" spans="1:5" x14ac:dyDescent="0.2">
      <c r="A1351" s="189"/>
      <c r="B1351" s="73"/>
      <c r="C1351" s="41"/>
      <c r="D1351" s="212"/>
      <c r="E1351" s="22"/>
    </row>
    <row r="1352" spans="1:5" x14ac:dyDescent="0.2">
      <c r="A1352" s="18"/>
      <c r="B1352" s="19"/>
      <c r="C1352" s="35"/>
      <c r="D1352" s="36"/>
      <c r="E1352" s="22"/>
    </row>
    <row r="1353" spans="1:5" x14ac:dyDescent="0.2">
      <c r="A1353" s="223"/>
      <c r="B1353" s="19"/>
      <c r="C1353" s="43"/>
      <c r="D1353" s="32"/>
      <c r="E1353" s="22"/>
    </row>
    <row r="1354" spans="1:5" x14ac:dyDescent="0.2">
      <c r="A1354" s="189"/>
      <c r="B1354" s="73"/>
      <c r="C1354" s="41"/>
      <c r="D1354" s="212"/>
      <c r="E1354" s="22"/>
    </row>
    <row r="1355" spans="1:5" x14ac:dyDescent="0.2">
      <c r="A1355" s="189"/>
      <c r="B1355" s="73"/>
      <c r="C1355" s="41"/>
      <c r="D1355" s="212"/>
      <c r="E1355" s="22"/>
    </row>
    <row r="1356" spans="1:5" x14ac:dyDescent="0.2">
      <c r="A1356" s="189"/>
      <c r="B1356" s="73"/>
      <c r="C1356" s="41"/>
      <c r="D1356" s="212"/>
      <c r="E1356" s="22"/>
    </row>
    <row r="1357" spans="1:5" x14ac:dyDescent="0.2">
      <c r="A1357" s="189"/>
      <c r="B1357" s="73"/>
      <c r="C1357" s="41"/>
      <c r="D1357" s="212"/>
      <c r="E1357" s="22"/>
    </row>
    <row r="1358" spans="1:5" x14ac:dyDescent="0.2">
      <c r="A1358" s="223"/>
      <c r="B1358" s="19"/>
      <c r="C1358" s="43"/>
      <c r="D1358" s="32"/>
      <c r="E1358" s="22"/>
    </row>
    <row r="1359" spans="1:5" x14ac:dyDescent="0.2">
      <c r="A1359" s="189"/>
      <c r="B1359" s="73"/>
      <c r="C1359" s="41"/>
      <c r="D1359" s="212"/>
      <c r="E1359" s="22"/>
    </row>
    <row r="1360" spans="1:5" x14ac:dyDescent="0.2">
      <c r="A1360" s="189"/>
      <c r="B1360" s="73"/>
      <c r="C1360" s="41"/>
      <c r="D1360" s="212"/>
      <c r="E1360" s="22"/>
    </row>
    <row r="1361" spans="1:5" x14ac:dyDescent="0.2">
      <c r="A1361" s="189"/>
      <c r="B1361" s="73"/>
      <c r="C1361" s="41"/>
      <c r="D1361" s="212"/>
      <c r="E1361" s="22"/>
    </row>
    <row r="1362" spans="1:5" x14ac:dyDescent="0.2">
      <c r="A1362" s="189"/>
      <c r="B1362" s="73"/>
      <c r="C1362" s="41"/>
      <c r="D1362" s="212"/>
      <c r="E1362" s="22"/>
    </row>
    <row r="1363" spans="1:5" x14ac:dyDescent="0.2">
      <c r="A1363" s="189"/>
      <c r="B1363" s="73"/>
      <c r="C1363" s="41"/>
      <c r="D1363" s="212"/>
      <c r="E1363" s="22"/>
    </row>
    <row r="1364" spans="1:5" ht="15" x14ac:dyDescent="0.25">
      <c r="A1364" s="189"/>
      <c r="B1364" s="161"/>
      <c r="C1364" s="30"/>
      <c r="D1364" s="151"/>
      <c r="E1364" s="22"/>
    </row>
    <row r="1365" spans="1:5" ht="15" x14ac:dyDescent="0.25">
      <c r="A1365" s="189"/>
      <c r="B1365" s="161"/>
      <c r="C1365" s="30"/>
      <c r="D1365" s="151"/>
      <c r="E1365" s="22"/>
    </row>
    <row r="1366" spans="1:5" ht="15" x14ac:dyDescent="0.25">
      <c r="A1366" s="189"/>
      <c r="B1366" s="161"/>
      <c r="C1366" s="30"/>
      <c r="D1366" s="151"/>
      <c r="E1366" s="22"/>
    </row>
    <row r="1367" spans="1:5" ht="15" x14ac:dyDescent="0.25">
      <c r="A1367" s="189"/>
      <c r="B1367" s="161"/>
      <c r="C1367" s="30"/>
      <c r="D1367" s="151"/>
      <c r="E1367" s="22"/>
    </row>
    <row r="1368" spans="1:5" ht="15" x14ac:dyDescent="0.25">
      <c r="A1368" s="189"/>
      <c r="B1368" s="161"/>
      <c r="C1368" s="30"/>
      <c r="D1368" s="151"/>
      <c r="E1368" s="22"/>
    </row>
    <row r="1369" spans="1:5" ht="15" x14ac:dyDescent="0.25">
      <c r="A1369" s="189"/>
      <c r="B1369" s="161"/>
      <c r="C1369" s="30"/>
      <c r="D1369" s="151"/>
      <c r="E1369" s="22"/>
    </row>
    <row r="1370" spans="1:5" x14ac:dyDescent="0.2">
      <c r="A1370" s="189"/>
      <c r="B1370" s="73"/>
      <c r="C1370" s="211"/>
      <c r="D1370" s="212"/>
      <c r="E1370" s="22"/>
    </row>
    <row r="1371" spans="1:5" x14ac:dyDescent="0.2">
      <c r="A1371" s="189"/>
      <c r="B1371" s="73"/>
      <c r="C1371" s="213"/>
      <c r="D1371" s="112"/>
      <c r="E1371" s="22"/>
    </row>
    <row r="1372" spans="1:5" x14ac:dyDescent="0.2">
      <c r="A1372" s="189"/>
      <c r="B1372" s="73"/>
      <c r="C1372" s="92"/>
      <c r="D1372" s="212"/>
      <c r="E1372" s="22"/>
    </row>
    <row r="1373" spans="1:5" x14ac:dyDescent="0.2">
      <c r="A1373" s="189"/>
      <c r="B1373" s="73"/>
      <c r="C1373" s="92"/>
      <c r="D1373" s="212"/>
      <c r="E1373" s="22"/>
    </row>
    <row r="1374" spans="1:5" x14ac:dyDescent="0.2">
      <c r="A1374" s="189"/>
      <c r="B1374" s="73"/>
      <c r="C1374" s="92"/>
      <c r="D1374" s="212"/>
      <c r="E1374" s="22"/>
    </row>
    <row r="1375" spans="1:5" x14ac:dyDescent="0.2">
      <c r="A1375" s="189"/>
      <c r="B1375" s="73"/>
      <c r="C1375" s="92"/>
      <c r="D1375" s="212"/>
      <c r="E1375" s="22"/>
    </row>
    <row r="1376" spans="1:5" x14ac:dyDescent="0.2">
      <c r="A1376" s="189"/>
      <c r="B1376" s="73"/>
      <c r="C1376" s="92"/>
      <c r="D1376" s="212"/>
      <c r="E1376" s="22"/>
    </row>
    <row r="1377" spans="1:5" x14ac:dyDescent="0.2">
      <c r="A1377" s="189"/>
      <c r="B1377" s="73"/>
      <c r="C1377" s="224"/>
      <c r="D1377" s="212"/>
      <c r="E1377" s="22"/>
    </row>
    <row r="1378" spans="1:5" x14ac:dyDescent="0.2">
      <c r="A1378" s="189"/>
      <c r="B1378" s="73"/>
      <c r="C1378" s="225"/>
      <c r="D1378" s="212"/>
      <c r="E1378" s="22"/>
    </row>
    <row r="1379" spans="1:5" ht="15.75" x14ac:dyDescent="0.25">
      <c r="A1379" s="226"/>
      <c r="B1379" s="227"/>
      <c r="C1379" s="211"/>
      <c r="D1379" s="212"/>
      <c r="E1379" s="22"/>
    </row>
    <row r="1380" spans="1:5" ht="15.75" x14ac:dyDescent="0.25">
      <c r="A1380" s="226"/>
      <c r="B1380" s="227"/>
      <c r="C1380" s="211"/>
      <c r="D1380" s="212"/>
      <c r="E1380" s="22"/>
    </row>
    <row r="1381" spans="1:5" ht="15.75" x14ac:dyDescent="0.25">
      <c r="A1381" s="226"/>
      <c r="B1381" s="227"/>
      <c r="C1381" s="211"/>
      <c r="D1381" s="212"/>
      <c r="E1381" s="22"/>
    </row>
    <row r="1382" spans="1:5" ht="15.75" x14ac:dyDescent="0.25">
      <c r="A1382" s="226"/>
      <c r="B1382" s="227"/>
      <c r="C1382" s="211"/>
      <c r="D1382" s="212"/>
      <c r="E1382" s="22"/>
    </row>
    <row r="1383" spans="1:5" ht="15.75" x14ac:dyDescent="0.25">
      <c r="A1383" s="226"/>
      <c r="B1383" s="227"/>
      <c r="C1383" s="211"/>
      <c r="D1383" s="212"/>
      <c r="E1383" s="22"/>
    </row>
    <row r="1384" spans="1:5" ht="15.75" x14ac:dyDescent="0.25">
      <c r="A1384" s="228"/>
      <c r="B1384" s="229"/>
      <c r="C1384" s="211"/>
      <c r="D1384" s="212"/>
      <c r="E1384" s="22"/>
    </row>
    <row r="1385" spans="1:5" ht="15.75" x14ac:dyDescent="0.25">
      <c r="A1385" s="228"/>
      <c r="B1385" s="229"/>
      <c r="C1385" s="211"/>
      <c r="D1385" s="212"/>
      <c r="E1385" s="22"/>
    </row>
    <row r="1386" spans="1:5" ht="15.75" x14ac:dyDescent="0.25">
      <c r="A1386" s="228"/>
      <c r="B1386" s="229"/>
      <c r="C1386" s="211"/>
      <c r="D1386" s="212"/>
      <c r="E1386" s="22"/>
    </row>
    <row r="1387" spans="1:5" ht="15.75" x14ac:dyDescent="0.25">
      <c r="A1387" s="226"/>
      <c r="B1387" s="227"/>
      <c r="C1387" s="211"/>
      <c r="D1387" s="212"/>
      <c r="E1387" s="22"/>
    </row>
    <row r="1388" spans="1:5" ht="15.75" x14ac:dyDescent="0.25">
      <c r="A1388" s="226"/>
      <c r="B1388" s="227"/>
      <c r="C1388" s="211"/>
      <c r="D1388" s="212"/>
      <c r="E1388" s="22"/>
    </row>
    <row r="1389" spans="1:5" ht="15.75" x14ac:dyDescent="0.25">
      <c r="A1389" s="226"/>
      <c r="B1389" s="227"/>
      <c r="C1389" s="211"/>
      <c r="D1389" s="212"/>
      <c r="E1389" s="22"/>
    </row>
    <row r="1390" spans="1:5" ht="15.75" x14ac:dyDescent="0.25">
      <c r="A1390" s="226"/>
      <c r="B1390" s="227"/>
      <c r="C1390" s="211"/>
      <c r="D1390" s="212"/>
      <c r="E1390" s="22"/>
    </row>
    <row r="1391" spans="1:5" ht="15.75" x14ac:dyDescent="0.25">
      <c r="A1391" s="226"/>
      <c r="B1391" s="227"/>
      <c r="C1391" s="211"/>
      <c r="D1391" s="212"/>
      <c r="E1391" s="22"/>
    </row>
    <row r="1392" spans="1:5" ht="15.75" x14ac:dyDescent="0.25">
      <c r="A1392" s="226"/>
      <c r="B1392" s="227"/>
      <c r="C1392" s="211"/>
      <c r="D1392" s="212"/>
      <c r="E1392" s="22"/>
    </row>
    <row r="1393" spans="1:5" ht="15.75" x14ac:dyDescent="0.25">
      <c r="A1393" s="226"/>
      <c r="B1393" s="227"/>
      <c r="C1393" s="211"/>
      <c r="D1393" s="212"/>
      <c r="E1393" s="22"/>
    </row>
    <row r="1394" spans="1:5" ht="15.75" x14ac:dyDescent="0.25">
      <c r="A1394" s="226"/>
      <c r="B1394" s="227"/>
      <c r="C1394" s="211"/>
      <c r="D1394" s="212"/>
      <c r="E1394" s="22"/>
    </row>
    <row r="1395" spans="1:5" ht="15.75" x14ac:dyDescent="0.25">
      <c r="A1395" s="226"/>
      <c r="B1395" s="227"/>
      <c r="C1395" s="211"/>
      <c r="D1395" s="212"/>
      <c r="E1395" s="22"/>
    </row>
    <row r="1396" spans="1:5" ht="15.75" x14ac:dyDescent="0.25">
      <c r="A1396" s="228"/>
      <c r="B1396" s="229"/>
      <c r="C1396" s="211"/>
      <c r="D1396" s="212"/>
      <c r="E1396" s="22"/>
    </row>
    <row r="1397" spans="1:5" ht="15.75" x14ac:dyDescent="0.25">
      <c r="A1397" s="228"/>
      <c r="B1397" s="229"/>
      <c r="C1397" s="211"/>
      <c r="D1397" s="212"/>
      <c r="E1397" s="22"/>
    </row>
    <row r="1398" spans="1:5" ht="15.75" x14ac:dyDescent="0.25">
      <c r="A1398" s="228"/>
      <c r="B1398" s="229"/>
      <c r="C1398" s="211"/>
      <c r="D1398" s="212"/>
      <c r="E1398" s="22"/>
    </row>
    <row r="1399" spans="1:5" ht="15.75" x14ac:dyDescent="0.25">
      <c r="A1399" s="228"/>
      <c r="B1399" s="230"/>
      <c r="C1399" s="211"/>
      <c r="D1399" s="212"/>
      <c r="E1399" s="22"/>
    </row>
    <row r="1400" spans="1:5" ht="15.75" x14ac:dyDescent="0.25">
      <c r="A1400" s="228"/>
      <c r="B1400" s="229"/>
      <c r="C1400" s="211"/>
      <c r="D1400" s="212"/>
      <c r="E1400" s="22"/>
    </row>
    <row r="1401" spans="1:5" x14ac:dyDescent="0.2">
      <c r="A1401" s="228"/>
      <c r="B1401" s="73"/>
      <c r="C1401" s="211"/>
      <c r="D1401" s="212"/>
      <c r="E1401" s="22"/>
    </row>
    <row r="1402" spans="1:5" x14ac:dyDescent="0.2">
      <c r="A1402" s="228"/>
      <c r="B1402" s="73"/>
      <c r="C1402" s="211"/>
      <c r="D1402" s="212"/>
      <c r="E1402" s="22"/>
    </row>
    <row r="1403" spans="1:5" x14ac:dyDescent="0.2">
      <c r="A1403" s="228"/>
      <c r="B1403" s="73"/>
      <c r="C1403" s="211"/>
      <c r="D1403" s="212"/>
      <c r="E1403" s="22"/>
    </row>
    <row r="1404" spans="1:5" x14ac:dyDescent="0.2">
      <c r="A1404" s="228"/>
      <c r="B1404" s="73"/>
      <c r="C1404" s="211"/>
      <c r="D1404" s="212"/>
      <c r="E1404" s="22"/>
    </row>
    <row r="1405" spans="1:5" x14ac:dyDescent="0.2">
      <c r="A1405" s="228"/>
      <c r="B1405" s="73"/>
      <c r="C1405" s="211"/>
      <c r="D1405" s="212"/>
      <c r="E1405" s="22"/>
    </row>
    <row r="1406" spans="1:5" x14ac:dyDescent="0.2">
      <c r="A1406" s="228"/>
      <c r="B1406" s="73"/>
      <c r="C1406" s="211"/>
      <c r="D1406" s="212"/>
      <c r="E1406" s="22"/>
    </row>
    <row r="1407" spans="1:5" x14ac:dyDescent="0.2">
      <c r="A1407" s="228"/>
      <c r="B1407" s="73"/>
      <c r="C1407" s="211"/>
      <c r="D1407" s="212"/>
      <c r="E1407" s="22"/>
    </row>
    <row r="1408" spans="1:5" x14ac:dyDescent="0.2">
      <c r="A1408" s="228"/>
      <c r="B1408" s="73"/>
      <c r="C1408" s="211"/>
      <c r="D1408" s="212"/>
      <c r="E1408" s="22"/>
    </row>
    <row r="1409" spans="1:5" x14ac:dyDescent="0.2">
      <c r="A1409" s="228"/>
      <c r="B1409" s="73"/>
      <c r="C1409" s="211"/>
      <c r="D1409" s="212"/>
      <c r="E1409" s="22"/>
    </row>
    <row r="1410" spans="1:5" x14ac:dyDescent="0.2">
      <c r="A1410" s="215"/>
      <c r="B1410" s="135"/>
      <c r="C1410" s="41"/>
      <c r="D1410" s="212"/>
      <c r="E1410" s="22"/>
    </row>
    <row r="1411" spans="1:5" x14ac:dyDescent="0.2">
      <c r="A1411" s="215"/>
      <c r="B1411" s="135"/>
      <c r="C1411" s="41"/>
      <c r="D1411" s="212"/>
      <c r="E1411" s="22"/>
    </row>
    <row r="1412" spans="1:5" x14ac:dyDescent="0.2">
      <c r="A1412" s="215"/>
      <c r="B1412" s="135"/>
      <c r="C1412" s="41"/>
      <c r="D1412" s="212"/>
      <c r="E1412" s="22"/>
    </row>
    <row r="1413" spans="1:5" x14ac:dyDescent="0.2">
      <c r="A1413" s="189"/>
      <c r="B1413" s="73"/>
      <c r="C1413" s="92"/>
      <c r="D1413" s="212"/>
      <c r="E1413" s="22"/>
    </row>
    <row r="1414" spans="1:5" x14ac:dyDescent="0.2">
      <c r="A1414" s="231"/>
      <c r="B1414" s="135"/>
      <c r="C1414" s="213"/>
      <c r="D1414" s="232"/>
      <c r="E1414" s="22"/>
    </row>
    <row r="1415" spans="1:5" x14ac:dyDescent="0.2">
      <c r="A1415" s="231"/>
      <c r="B1415" s="135"/>
      <c r="C1415" s="211"/>
      <c r="D1415" s="232"/>
      <c r="E1415" s="22"/>
    </row>
    <row r="1416" spans="1:5" x14ac:dyDescent="0.2">
      <c r="A1416" s="231"/>
      <c r="B1416" s="135"/>
      <c r="C1416" s="211"/>
      <c r="D1416" s="232"/>
      <c r="E1416" s="22"/>
    </row>
    <row r="1417" spans="1:5" x14ac:dyDescent="0.2">
      <c r="A1417" s="231"/>
      <c r="B1417" s="135"/>
      <c r="C1417" s="211"/>
      <c r="D1417" s="232"/>
      <c r="E1417" s="22"/>
    </row>
    <row r="1418" spans="1:5" x14ac:dyDescent="0.2">
      <c r="A1418" s="231"/>
      <c r="B1418" s="135"/>
      <c r="C1418" s="211"/>
      <c r="D1418" s="232"/>
      <c r="E1418" s="22"/>
    </row>
    <row r="1419" spans="1:5" x14ac:dyDescent="0.2">
      <c r="A1419" s="231"/>
      <c r="B1419" s="135"/>
      <c r="C1419" s="211"/>
      <c r="D1419" s="232"/>
      <c r="E1419" s="22"/>
    </row>
    <row r="1420" spans="1:5" x14ac:dyDescent="0.2">
      <c r="A1420" s="231"/>
      <c r="B1420" s="135"/>
      <c r="C1420" s="211"/>
      <c r="D1420" s="232"/>
      <c r="E1420" s="22"/>
    </row>
    <row r="1421" spans="1:5" x14ac:dyDescent="0.2">
      <c r="A1421" s="231"/>
      <c r="B1421" s="135"/>
      <c r="C1421" s="211"/>
      <c r="D1421" s="232"/>
      <c r="E1421" s="22"/>
    </row>
    <row r="1422" spans="1:5" ht="13.5" thickBot="1" x14ac:dyDescent="0.25">
      <c r="A1422" s="11"/>
      <c r="B1422" s="66"/>
      <c r="C1422" s="12"/>
      <c r="D1422" s="233"/>
      <c r="E1422" s="22"/>
    </row>
    <row r="1423" spans="1:5" x14ac:dyDescent="0.2">
      <c r="A1423" s="182"/>
      <c r="B1423" s="29"/>
      <c r="C1423" s="234"/>
      <c r="D1423" s="67"/>
      <c r="E1423" s="22"/>
    </row>
    <row r="1424" spans="1:5" x14ac:dyDescent="0.2">
      <c r="A1424" s="52"/>
      <c r="B1424" s="29"/>
      <c r="C1424" s="99"/>
      <c r="D1424" s="81"/>
      <c r="E1424" s="22"/>
    </row>
    <row r="1425" spans="1:5" x14ac:dyDescent="0.2">
      <c r="A1425" s="23"/>
      <c r="B1425" s="19"/>
      <c r="C1425" s="35"/>
      <c r="D1425" s="37"/>
      <c r="E1425" s="22"/>
    </row>
    <row r="1426" spans="1:5" x14ac:dyDescent="0.2">
      <c r="A1426" s="23"/>
      <c r="B1426" s="19"/>
      <c r="C1426" s="99"/>
      <c r="D1426" s="112"/>
      <c r="E1426" s="22"/>
    </row>
    <row r="1427" spans="1:5" x14ac:dyDescent="0.2">
      <c r="A1427" s="52"/>
      <c r="B1427" s="29"/>
      <c r="C1427" s="99"/>
      <c r="D1427" s="81"/>
      <c r="E1427" s="22"/>
    </row>
    <row r="1428" spans="1:5" x14ac:dyDescent="0.2">
      <c r="A1428" s="23"/>
      <c r="B1428" s="19"/>
      <c r="C1428" s="35"/>
      <c r="D1428" s="37"/>
      <c r="E1428" s="22"/>
    </row>
    <row r="1429" spans="1:5" x14ac:dyDescent="0.2">
      <c r="A1429" s="52"/>
      <c r="B1429" s="29"/>
      <c r="C1429" s="99"/>
      <c r="D1429" s="81"/>
      <c r="E1429" s="22"/>
    </row>
    <row r="1430" spans="1:5" x14ac:dyDescent="0.2">
      <c r="A1430" s="1"/>
      <c r="B1430" s="29"/>
      <c r="C1430" s="128"/>
      <c r="D1430" s="132"/>
      <c r="E1430" s="22"/>
    </row>
    <row r="1431" spans="1:5" x14ac:dyDescent="0.2">
      <c r="A1431" s="1"/>
      <c r="B1431" s="29"/>
      <c r="C1431" s="128"/>
      <c r="D1431" s="132"/>
      <c r="E1431" s="22"/>
    </row>
    <row r="1432" spans="1:5" x14ac:dyDescent="0.2">
      <c r="A1432" s="1"/>
      <c r="B1432" s="29"/>
      <c r="C1432" s="128"/>
      <c r="D1432" s="132"/>
      <c r="E1432" s="22"/>
    </row>
    <row r="1433" spans="1:5" x14ac:dyDescent="0.2">
      <c r="A1433" s="52"/>
      <c r="B1433" s="29"/>
      <c r="C1433" s="61"/>
      <c r="D1433" s="81"/>
      <c r="E1433" s="22"/>
    </row>
    <row r="1434" spans="1:5" x14ac:dyDescent="0.2">
      <c r="A1434" s="52"/>
      <c r="B1434" s="29"/>
      <c r="C1434" s="61"/>
      <c r="D1434" s="81"/>
      <c r="E1434" s="22"/>
    </row>
    <row r="1435" spans="1:5" x14ac:dyDescent="0.2">
      <c r="A1435" s="52"/>
      <c r="B1435" s="29"/>
      <c r="C1435" s="111"/>
      <c r="D1435" s="81"/>
      <c r="E1435" s="22"/>
    </row>
    <row r="1436" spans="1:5" x14ac:dyDescent="0.2">
      <c r="A1436" s="23"/>
      <c r="B1436" s="19"/>
      <c r="C1436" s="184"/>
      <c r="D1436" s="37"/>
      <c r="E1436" s="22"/>
    </row>
    <row r="1437" spans="1:5" x14ac:dyDescent="0.2">
      <c r="A1437" s="23"/>
      <c r="B1437" s="19"/>
      <c r="C1437" s="184"/>
      <c r="D1437" s="37"/>
      <c r="E1437" s="22"/>
    </row>
    <row r="1438" spans="1:5" x14ac:dyDescent="0.2">
      <c r="A1438" s="52"/>
      <c r="B1438" s="29"/>
      <c r="C1438" s="111"/>
      <c r="D1438" s="81"/>
      <c r="E1438" s="22"/>
    </row>
    <row r="1439" spans="1:5" x14ac:dyDescent="0.2">
      <c r="A1439" s="52"/>
      <c r="B1439" s="29"/>
      <c r="C1439" s="111"/>
      <c r="D1439" s="81"/>
      <c r="E1439" s="22"/>
    </row>
    <row r="1440" spans="1:5" x14ac:dyDescent="0.2">
      <c r="A1440" s="235"/>
      <c r="B1440" s="29"/>
      <c r="C1440" s="111"/>
      <c r="D1440" s="81"/>
      <c r="E1440" s="22"/>
    </row>
    <row r="1441" spans="1:5" x14ac:dyDescent="0.2">
      <c r="A1441" s="235"/>
      <c r="B1441" s="29"/>
      <c r="C1441" s="111"/>
      <c r="D1441" s="81"/>
      <c r="E1441" s="22"/>
    </row>
    <row r="1442" spans="1:5" x14ac:dyDescent="0.2">
      <c r="A1442" s="231"/>
      <c r="B1442" s="135"/>
      <c r="C1442" s="211"/>
      <c r="D1442" s="232"/>
      <c r="E1442" s="22"/>
    </row>
    <row r="1443" spans="1:5" x14ac:dyDescent="0.2">
      <c r="A1443" s="189"/>
      <c r="B1443" s="73"/>
      <c r="C1443" s="220"/>
      <c r="D1443" s="212"/>
      <c r="E1443" s="22"/>
    </row>
    <row r="1444" spans="1:5" ht="13.5" thickBot="1" x14ac:dyDescent="0.25">
      <c r="A1444" s="11"/>
      <c r="B1444" s="236"/>
      <c r="C1444" s="12"/>
      <c r="D1444" s="233"/>
      <c r="E1444" s="22"/>
    </row>
    <row r="1445" spans="1:5" x14ac:dyDescent="0.2">
      <c r="A1445" s="189"/>
      <c r="B1445" s="73"/>
      <c r="C1445" s="92"/>
      <c r="D1445" s="112"/>
      <c r="E1445" s="22"/>
    </row>
    <row r="1446" spans="1:5" x14ac:dyDescent="0.2">
      <c r="A1446" s="237"/>
      <c r="B1446" s="231"/>
      <c r="C1446" s="213"/>
      <c r="D1446" s="231"/>
      <c r="E1446" s="22"/>
    </row>
    <row r="1447" spans="1:5" x14ac:dyDescent="0.2">
      <c r="A1447" s="238"/>
      <c r="B1447" s="231"/>
      <c r="C1447" s="239"/>
      <c r="D1447" s="231"/>
      <c r="E1447" s="22"/>
    </row>
    <row r="1448" spans="1:5" x14ac:dyDescent="0.2">
      <c r="A1448" s="231"/>
      <c r="B1448" s="231"/>
      <c r="C1448" s="211"/>
      <c r="D1448" s="232"/>
      <c r="E1448" s="22"/>
    </row>
    <row r="1449" spans="1:5" x14ac:dyDescent="0.2">
      <c r="A1449" s="231"/>
      <c r="B1449" s="231"/>
      <c r="C1449" s="211"/>
      <c r="D1449" s="232"/>
      <c r="E1449" s="22"/>
    </row>
    <row r="1450" spans="1:5" x14ac:dyDescent="0.2">
      <c r="A1450" s="204"/>
      <c r="B1450" s="205"/>
      <c r="C1450" s="206"/>
      <c r="D1450" s="205"/>
      <c r="E1450" s="22"/>
    </row>
    <row r="1451" spans="1:5" x14ac:dyDescent="0.2">
      <c r="A1451" s="204"/>
      <c r="B1451" s="205"/>
      <c r="C1451" s="206"/>
      <c r="D1451" s="205"/>
      <c r="E1451" s="22"/>
    </row>
    <row r="1452" spans="1:5" x14ac:dyDescent="0.2">
      <c r="A1452" s="204"/>
      <c r="B1452" s="205"/>
      <c r="C1452" s="206"/>
      <c r="D1452" s="205"/>
      <c r="E1452" s="22"/>
    </row>
    <row r="1453" spans="1:5" x14ac:dyDescent="0.2">
      <c r="A1453" s="204"/>
      <c r="B1453" s="205"/>
      <c r="C1453" s="206"/>
      <c r="D1453" s="205"/>
      <c r="E1453" s="22"/>
    </row>
    <row r="1454" spans="1:5" x14ac:dyDescent="0.2">
      <c r="A1454" s="204"/>
      <c r="B1454" s="205"/>
      <c r="C1454" s="206"/>
      <c r="D1454" s="205"/>
      <c r="E1454" s="22"/>
    </row>
    <row r="1455" spans="1:5" x14ac:dyDescent="0.2">
      <c r="A1455" s="204"/>
      <c r="B1455" s="205"/>
      <c r="C1455" s="206"/>
      <c r="D1455" s="205"/>
      <c r="E1455" s="22"/>
    </row>
    <row r="1456" spans="1:5" x14ac:dyDescent="0.2">
      <c r="A1456" s="204"/>
      <c r="B1456" s="205"/>
      <c r="C1456" s="206"/>
      <c r="D1456" s="205"/>
      <c r="E1456" s="22"/>
    </row>
    <row r="1457" spans="1:5" x14ac:dyDescent="0.2">
      <c r="A1457" s="204"/>
      <c r="B1457" s="205"/>
      <c r="C1457" s="206"/>
      <c r="D1457" s="205"/>
      <c r="E1457" s="22"/>
    </row>
    <row r="1458" spans="1:5" x14ac:dyDescent="0.2">
      <c r="A1458" s="231"/>
      <c r="B1458" s="232"/>
      <c r="C1458" s="211"/>
      <c r="D1458" s="232"/>
      <c r="E1458" s="22"/>
    </row>
    <row r="1459" spans="1:5" x14ac:dyDescent="0.2">
      <c r="A1459" s="204"/>
      <c r="B1459" s="205"/>
      <c r="C1459" s="206"/>
      <c r="D1459" s="205"/>
      <c r="E1459" s="22"/>
    </row>
    <row r="1460" spans="1:5" x14ac:dyDescent="0.2">
      <c r="A1460" s="204"/>
      <c r="B1460" s="205"/>
      <c r="C1460" s="206"/>
      <c r="D1460" s="205"/>
      <c r="E1460" s="22"/>
    </row>
    <row r="1461" spans="1:5" x14ac:dyDescent="0.2">
      <c r="A1461" s="204"/>
      <c r="B1461" s="205"/>
      <c r="C1461" s="206"/>
      <c r="D1461" s="205"/>
      <c r="E1461" s="22"/>
    </row>
    <row r="1462" spans="1:5" x14ac:dyDescent="0.2">
      <c r="A1462" s="204"/>
      <c r="B1462" s="205"/>
      <c r="C1462" s="206"/>
      <c r="D1462" s="205"/>
      <c r="E1462" s="22"/>
    </row>
    <row r="1463" spans="1:5" x14ac:dyDescent="0.2">
      <c r="A1463" s="231"/>
      <c r="B1463" s="232"/>
      <c r="C1463" s="211"/>
      <c r="D1463" s="232"/>
      <c r="E1463" s="22"/>
    </row>
    <row r="1464" spans="1:5" x14ac:dyDescent="0.2">
      <c r="A1464" s="231"/>
      <c r="B1464" s="232"/>
      <c r="C1464" s="211"/>
      <c r="D1464" s="232"/>
      <c r="E1464" s="22"/>
    </row>
    <row r="1465" spans="1:5" x14ac:dyDescent="0.2">
      <c r="A1465" s="231"/>
      <c r="B1465" s="232"/>
      <c r="C1465" s="211"/>
      <c r="D1465" s="232"/>
      <c r="E1465" s="22"/>
    </row>
    <row r="1466" spans="1:5" x14ac:dyDescent="0.2">
      <c r="A1466" s="231"/>
      <c r="B1466" s="19"/>
      <c r="C1466" s="35"/>
      <c r="D1466" s="205"/>
      <c r="E1466" s="22"/>
    </row>
    <row r="1467" spans="1:5" x14ac:dyDescent="0.2">
      <c r="A1467" s="231"/>
      <c r="B1467" s="19"/>
      <c r="C1467" s="35"/>
      <c r="D1467" s="205"/>
      <c r="E1467" s="22"/>
    </row>
    <row r="1468" spans="1:5" x14ac:dyDescent="0.2">
      <c r="A1468" s="231"/>
      <c r="B1468" s="231"/>
      <c r="C1468" s="30"/>
      <c r="D1468" s="232"/>
      <c r="E1468" s="22"/>
    </row>
    <row r="1469" spans="1:5" x14ac:dyDescent="0.2">
      <c r="A1469" s="231"/>
      <c r="B1469" s="231"/>
      <c r="C1469" s="30"/>
      <c r="D1469" s="232"/>
      <c r="E1469" s="22"/>
    </row>
    <row r="1470" spans="1:5" x14ac:dyDescent="0.2">
      <c r="A1470" s="231"/>
      <c r="B1470" s="231"/>
      <c r="C1470" s="30"/>
      <c r="D1470" s="232"/>
      <c r="E1470" s="22"/>
    </row>
    <row r="1471" spans="1:5" x14ac:dyDescent="0.2">
      <c r="A1471" s="231"/>
      <c r="B1471" s="231"/>
      <c r="C1471" s="30"/>
      <c r="D1471" s="232"/>
      <c r="E1471" s="22"/>
    </row>
    <row r="1472" spans="1:5" x14ac:dyDescent="0.2">
      <c r="A1472" s="231"/>
      <c r="B1472" s="231"/>
      <c r="C1472" s="30"/>
      <c r="D1472" s="232"/>
      <c r="E1472" s="22"/>
    </row>
    <row r="1473" spans="1:5" x14ac:dyDescent="0.2">
      <c r="A1473" s="231"/>
      <c r="B1473" s="231"/>
      <c r="C1473" s="211"/>
      <c r="D1473" s="231"/>
      <c r="E1473" s="22"/>
    </row>
    <row r="1474" spans="1:5" x14ac:dyDescent="0.2">
      <c r="A1474" s="237"/>
      <c r="B1474" s="231"/>
      <c r="C1474" s="213"/>
      <c r="D1474" s="231"/>
      <c r="E1474" s="22"/>
    </row>
    <row r="1475" spans="1:5" x14ac:dyDescent="0.2">
      <c r="A1475" s="238"/>
      <c r="B1475" s="231"/>
      <c r="C1475" s="239"/>
      <c r="D1475" s="231"/>
      <c r="E1475" s="22"/>
    </row>
    <row r="1476" spans="1:5" x14ac:dyDescent="0.2">
      <c r="A1476" s="204"/>
      <c r="B1476" s="205"/>
      <c r="C1476" s="206"/>
      <c r="D1476" s="205"/>
      <c r="E1476" s="22"/>
    </row>
    <row r="1477" spans="1:5" x14ac:dyDescent="0.2">
      <c r="A1477" s="204"/>
      <c r="B1477" s="205"/>
      <c r="C1477" s="206"/>
      <c r="D1477" s="205"/>
      <c r="E1477" s="22"/>
    </row>
    <row r="1478" spans="1:5" x14ac:dyDescent="0.2">
      <c r="A1478" s="204"/>
      <c r="B1478" s="205"/>
      <c r="C1478" s="206"/>
      <c r="D1478" s="205"/>
      <c r="E1478" s="22"/>
    </row>
    <row r="1479" spans="1:5" x14ac:dyDescent="0.2">
      <c r="A1479" s="204"/>
      <c r="B1479" s="205"/>
      <c r="C1479" s="206"/>
      <c r="D1479" s="205"/>
      <c r="E1479" s="22"/>
    </row>
    <row r="1480" spans="1:5" x14ac:dyDescent="0.2">
      <c r="A1480" s="204"/>
      <c r="B1480" s="205"/>
      <c r="C1480" s="206"/>
      <c r="D1480" s="205"/>
      <c r="E1480" s="22"/>
    </row>
    <row r="1481" spans="1:5" x14ac:dyDescent="0.2">
      <c r="A1481" s="204"/>
      <c r="B1481" s="205"/>
      <c r="C1481" s="206"/>
      <c r="D1481" s="205"/>
      <c r="E1481" s="22"/>
    </row>
    <row r="1482" spans="1:5" x14ac:dyDescent="0.2">
      <c r="A1482" s="204"/>
      <c r="B1482" s="205"/>
      <c r="C1482" s="206"/>
      <c r="D1482" s="205"/>
      <c r="E1482" s="22"/>
    </row>
    <row r="1483" spans="1:5" x14ac:dyDescent="0.2">
      <c r="A1483" s="204"/>
      <c r="B1483" s="205"/>
      <c r="C1483" s="206"/>
      <c r="D1483" s="205"/>
      <c r="E1483" s="22"/>
    </row>
    <row r="1484" spans="1:5" x14ac:dyDescent="0.2">
      <c r="A1484" s="204"/>
      <c r="B1484" s="205"/>
      <c r="C1484" s="206"/>
      <c r="D1484" s="205"/>
      <c r="E1484" s="22"/>
    </row>
    <row r="1485" spans="1:5" x14ac:dyDescent="0.2">
      <c r="A1485" s="204"/>
      <c r="B1485" s="205"/>
      <c r="C1485" s="206"/>
      <c r="D1485" s="205"/>
      <c r="E1485" s="22"/>
    </row>
    <row r="1486" spans="1:5" x14ac:dyDescent="0.2">
      <c r="A1486" s="204"/>
      <c r="B1486" s="205"/>
      <c r="C1486" s="206"/>
      <c r="D1486" s="205"/>
      <c r="E1486" s="22"/>
    </row>
    <row r="1487" spans="1:5" x14ac:dyDescent="0.2">
      <c r="A1487" s="204"/>
      <c r="B1487" s="205"/>
      <c r="C1487" s="206"/>
      <c r="D1487" s="205"/>
      <c r="E1487" s="22"/>
    </row>
    <row r="1488" spans="1:5" x14ac:dyDescent="0.2">
      <c r="A1488" s="231"/>
      <c r="B1488" s="232"/>
      <c r="C1488" s="211"/>
      <c r="D1488" s="232"/>
      <c r="E1488" s="22"/>
    </row>
    <row r="1489" spans="1:5" x14ac:dyDescent="0.2">
      <c r="A1489" s="231"/>
      <c r="B1489" s="231"/>
      <c r="C1489" s="211"/>
      <c r="D1489" s="232"/>
      <c r="E1489" s="22"/>
    </row>
    <row r="1490" spans="1:5" x14ac:dyDescent="0.2">
      <c r="A1490" s="231"/>
      <c r="B1490" s="231"/>
      <c r="C1490" s="211"/>
      <c r="D1490" s="232"/>
      <c r="E1490" s="22"/>
    </row>
    <row r="1491" spans="1:5" x14ac:dyDescent="0.2">
      <c r="A1491" s="204"/>
      <c r="B1491" s="205"/>
      <c r="C1491" s="206"/>
      <c r="D1491" s="205"/>
      <c r="E1491" s="22"/>
    </row>
    <row r="1492" spans="1:5" x14ac:dyDescent="0.2">
      <c r="A1492" s="231"/>
      <c r="B1492" s="232"/>
      <c r="C1492" s="211"/>
      <c r="D1492" s="232"/>
      <c r="E1492" s="22"/>
    </row>
    <row r="1493" spans="1:5" x14ac:dyDescent="0.2">
      <c r="A1493" s="204"/>
      <c r="B1493" s="205"/>
      <c r="C1493" s="206"/>
      <c r="D1493" s="205"/>
      <c r="E1493" s="22"/>
    </row>
    <row r="1494" spans="1:5" x14ac:dyDescent="0.2">
      <c r="A1494" s="237"/>
      <c r="B1494" s="205"/>
      <c r="C1494" s="186"/>
      <c r="D1494" s="205"/>
      <c r="E1494" s="22"/>
    </row>
    <row r="1495" spans="1:5" x14ac:dyDescent="0.2">
      <c r="A1495" s="237"/>
      <c r="B1495" s="205"/>
      <c r="C1495" s="186"/>
      <c r="D1495" s="240"/>
      <c r="E1495" s="22"/>
    </row>
    <row r="1496" spans="1:5" x14ac:dyDescent="0.2">
      <c r="A1496" s="237"/>
      <c r="B1496" s="205"/>
      <c r="C1496" s="186"/>
      <c r="D1496" s="240"/>
      <c r="E1496" s="22"/>
    </row>
    <row r="1497" spans="1:5" x14ac:dyDescent="0.2">
      <c r="A1497" s="231"/>
      <c r="B1497" s="232"/>
      <c r="C1497" s="211"/>
      <c r="D1497" s="232"/>
      <c r="E1497" s="22"/>
    </row>
    <row r="1498" spans="1:5" x14ac:dyDescent="0.2">
      <c r="A1498" s="204"/>
      <c r="B1498" s="205"/>
      <c r="C1498" s="206"/>
      <c r="D1498" s="205"/>
      <c r="E1498" s="22"/>
    </row>
    <row r="1499" spans="1:5" x14ac:dyDescent="0.2">
      <c r="A1499" s="231"/>
      <c r="B1499" s="232"/>
      <c r="C1499" s="211"/>
      <c r="D1499" s="232"/>
      <c r="E1499" s="22"/>
    </row>
    <row r="1500" spans="1:5" x14ac:dyDescent="0.2">
      <c r="A1500" s="204"/>
      <c r="B1500" s="205"/>
      <c r="C1500" s="206"/>
      <c r="D1500" s="205"/>
      <c r="E1500" s="22"/>
    </row>
    <row r="1501" spans="1:5" x14ac:dyDescent="0.2">
      <c r="A1501" s="204"/>
      <c r="B1501" s="205"/>
      <c r="C1501" s="206"/>
      <c r="D1501" s="205"/>
      <c r="E1501" s="22"/>
    </row>
    <row r="1502" spans="1:5" x14ac:dyDescent="0.2">
      <c r="A1502" s="204"/>
      <c r="B1502" s="205"/>
      <c r="C1502" s="206"/>
      <c r="D1502" s="205"/>
      <c r="E1502" s="22"/>
    </row>
    <row r="1503" spans="1:5" x14ac:dyDescent="0.2">
      <c r="A1503" s="204"/>
      <c r="B1503" s="205"/>
      <c r="C1503" s="206"/>
      <c r="D1503" s="205"/>
      <c r="E1503" s="22"/>
    </row>
    <row r="1504" spans="1:5" x14ac:dyDescent="0.2">
      <c r="A1504" s="231"/>
      <c r="B1504" s="232"/>
      <c r="C1504" s="211"/>
      <c r="D1504" s="232"/>
      <c r="E1504" s="22"/>
    </row>
    <row r="1505" spans="1:5" x14ac:dyDescent="0.2">
      <c r="A1505" s="231"/>
      <c r="B1505" s="232"/>
      <c r="C1505" s="211"/>
      <c r="D1505" s="232"/>
      <c r="E1505" s="22"/>
    </row>
    <row r="1506" spans="1:5" x14ac:dyDescent="0.2">
      <c r="A1506" s="231"/>
      <c r="B1506" s="232"/>
      <c r="C1506" s="211"/>
      <c r="D1506" s="232"/>
      <c r="E1506" s="22"/>
    </row>
    <row r="1507" spans="1:5" ht="15" x14ac:dyDescent="0.25">
      <c r="A1507" s="231"/>
      <c r="B1507" s="87"/>
      <c r="C1507" s="231"/>
      <c r="D1507" s="232"/>
      <c r="E1507" s="22"/>
    </row>
    <row r="1508" spans="1:5" ht="15" x14ac:dyDescent="0.25">
      <c r="A1508" s="231"/>
      <c r="B1508" s="87"/>
      <c r="C1508" s="231"/>
      <c r="D1508" s="232"/>
      <c r="E1508" s="22"/>
    </row>
    <row r="1509" spans="1:5" x14ac:dyDescent="0.2">
      <c r="A1509" s="204"/>
      <c r="B1509" s="205"/>
      <c r="C1509" s="206"/>
      <c r="D1509" s="205"/>
      <c r="E1509" s="22"/>
    </row>
    <row r="1510" spans="1:5" x14ac:dyDescent="0.2">
      <c r="A1510" s="204"/>
      <c r="B1510" s="205"/>
      <c r="C1510" s="206"/>
      <c r="D1510" s="205"/>
      <c r="E1510" s="22"/>
    </row>
    <row r="1511" spans="1:5" x14ac:dyDescent="0.2">
      <c r="A1511" s="204"/>
      <c r="B1511" s="205"/>
      <c r="C1511" s="206"/>
      <c r="D1511" s="205"/>
      <c r="E1511" s="22"/>
    </row>
    <row r="1512" spans="1:5" x14ac:dyDescent="0.2">
      <c r="A1512" s="204"/>
      <c r="B1512" s="205"/>
      <c r="C1512" s="206"/>
      <c r="D1512" s="205"/>
      <c r="E1512" s="22"/>
    </row>
    <row r="1513" spans="1:5" x14ac:dyDescent="0.2">
      <c r="A1513" s="204"/>
      <c r="B1513" s="205"/>
      <c r="C1513" s="206"/>
      <c r="D1513" s="205"/>
      <c r="E1513" s="22"/>
    </row>
    <row r="1514" spans="1:5" x14ac:dyDescent="0.2">
      <c r="A1514" s="204"/>
      <c r="B1514" s="205"/>
      <c r="C1514" s="206"/>
      <c r="D1514" s="205"/>
      <c r="E1514" s="22"/>
    </row>
    <row r="1515" spans="1:5" x14ac:dyDescent="0.2">
      <c r="A1515" s="204"/>
      <c r="B1515" s="205"/>
      <c r="C1515" s="206"/>
      <c r="D1515" s="205"/>
      <c r="E1515" s="22"/>
    </row>
    <row r="1516" spans="1:5" x14ac:dyDescent="0.2">
      <c r="A1516" s="204"/>
      <c r="B1516" s="205"/>
      <c r="C1516" s="206"/>
      <c r="D1516" s="205"/>
      <c r="E1516" s="22"/>
    </row>
    <row r="1517" spans="1:5" x14ac:dyDescent="0.2">
      <c r="A1517" s="204"/>
      <c r="B1517" s="205"/>
      <c r="C1517" s="206"/>
      <c r="D1517" s="205"/>
      <c r="E1517" s="22"/>
    </row>
    <row r="1518" spans="1:5" x14ac:dyDescent="0.2">
      <c r="A1518" s="204"/>
      <c r="B1518" s="205"/>
      <c r="C1518" s="206"/>
      <c r="D1518" s="205"/>
      <c r="E1518" s="22"/>
    </row>
    <row r="1519" spans="1:5" x14ac:dyDescent="0.2">
      <c r="A1519" s="231"/>
      <c r="B1519" s="232"/>
      <c r="C1519" s="211"/>
      <c r="D1519" s="232"/>
      <c r="E1519" s="22"/>
    </row>
    <row r="1520" spans="1:5" x14ac:dyDescent="0.2">
      <c r="A1520" s="204"/>
      <c r="B1520" s="205"/>
      <c r="C1520" s="206"/>
      <c r="D1520" s="205"/>
      <c r="E1520" s="22"/>
    </row>
    <row r="1521" spans="1:5" x14ac:dyDescent="0.2">
      <c r="A1521" s="231"/>
      <c r="B1521" s="231"/>
      <c r="C1521" s="211"/>
      <c r="D1521" s="232"/>
      <c r="E1521" s="22"/>
    </row>
    <row r="1522" spans="1:5" x14ac:dyDescent="0.2">
      <c r="A1522" s="231"/>
      <c r="B1522" s="231"/>
      <c r="C1522" s="211"/>
      <c r="D1522" s="232"/>
      <c r="E1522" s="22"/>
    </row>
    <row r="1523" spans="1:5" x14ac:dyDescent="0.2">
      <c r="A1523" s="231"/>
      <c r="B1523" s="231"/>
      <c r="C1523" s="211"/>
      <c r="D1523" s="232"/>
      <c r="E1523" s="22"/>
    </row>
    <row r="1524" spans="1:5" x14ac:dyDescent="0.2">
      <c r="A1524" s="231"/>
      <c r="B1524" s="231"/>
      <c r="C1524" s="211"/>
      <c r="D1524" s="232"/>
      <c r="E1524" s="22"/>
    </row>
    <row r="1525" spans="1:5" x14ac:dyDescent="0.2">
      <c r="A1525" s="231"/>
      <c r="B1525" s="231"/>
      <c r="C1525" s="211"/>
      <c r="D1525" s="232"/>
      <c r="E1525" s="22"/>
    </row>
    <row r="1526" spans="1:5" x14ac:dyDescent="0.2">
      <c r="A1526" s="204"/>
      <c r="B1526" s="205"/>
      <c r="C1526" s="206"/>
      <c r="D1526" s="205"/>
      <c r="E1526" s="22"/>
    </row>
    <row r="1527" spans="1:5" x14ac:dyDescent="0.2">
      <c r="A1527" s="204"/>
      <c r="B1527" s="205"/>
      <c r="C1527" s="206"/>
      <c r="D1527" s="205"/>
      <c r="E1527" s="22"/>
    </row>
    <row r="1528" spans="1:5" x14ac:dyDescent="0.2">
      <c r="A1528" s="204"/>
      <c r="B1528" s="205"/>
      <c r="C1528" s="206"/>
      <c r="D1528" s="205"/>
      <c r="E1528" s="22"/>
    </row>
    <row r="1529" spans="1:5" x14ac:dyDescent="0.2">
      <c r="A1529" s="241"/>
      <c r="B1529" s="242"/>
      <c r="C1529" s="243"/>
      <c r="D1529" s="242"/>
      <c r="E1529" s="113"/>
    </row>
    <row r="1530" spans="1:5" x14ac:dyDescent="0.2">
      <c r="A1530" s="231"/>
      <c r="B1530" s="232"/>
      <c r="C1530" s="211"/>
      <c r="D1530" s="232"/>
      <c r="E1530" s="22"/>
    </row>
    <row r="1531" spans="1:5" x14ac:dyDescent="0.2">
      <c r="A1531" s="231"/>
      <c r="B1531" s="232"/>
      <c r="C1531" s="211"/>
      <c r="D1531" s="232"/>
      <c r="E1531" s="22"/>
    </row>
    <row r="1532" spans="1:5" x14ac:dyDescent="0.2">
      <c r="A1532" s="231"/>
      <c r="B1532" s="232"/>
      <c r="C1532" s="211"/>
      <c r="D1532" s="232"/>
      <c r="E1532" s="22"/>
    </row>
    <row r="1533" spans="1:5" x14ac:dyDescent="0.2">
      <c r="A1533" s="231"/>
      <c r="B1533" s="232"/>
      <c r="C1533" s="211"/>
      <c r="D1533" s="232"/>
      <c r="E1533" s="22"/>
    </row>
    <row r="1534" spans="1:5" x14ac:dyDescent="0.2">
      <c r="A1534" s="231"/>
      <c r="B1534" s="232"/>
      <c r="C1534" s="211"/>
      <c r="D1534" s="232"/>
      <c r="E1534" s="22"/>
    </row>
    <row r="1535" spans="1:5" x14ac:dyDescent="0.2">
      <c r="A1535" s="231"/>
      <c r="B1535" s="232"/>
      <c r="C1535" s="211"/>
      <c r="D1535" s="232"/>
      <c r="E1535" s="22"/>
    </row>
    <row r="1536" spans="1:5" x14ac:dyDescent="0.2">
      <c r="A1536" s="204"/>
      <c r="B1536" s="205"/>
      <c r="C1536" s="206"/>
      <c r="D1536" s="205"/>
      <c r="E1536" s="22"/>
    </row>
    <row r="1537" spans="1:5" x14ac:dyDescent="0.2">
      <c r="A1537" s="231"/>
      <c r="B1537" s="232"/>
      <c r="C1537" s="211"/>
      <c r="D1537" s="232"/>
      <c r="E1537" s="22"/>
    </row>
    <row r="1538" spans="1:5" x14ac:dyDescent="0.2">
      <c r="A1538" s="231"/>
      <c r="B1538" s="232"/>
      <c r="C1538" s="211"/>
      <c r="D1538" s="232"/>
      <c r="E1538" s="22"/>
    </row>
    <row r="1539" spans="1:5" x14ac:dyDescent="0.2">
      <c r="A1539" s="231"/>
      <c r="B1539" s="232"/>
      <c r="C1539" s="211"/>
      <c r="D1539" s="232"/>
      <c r="E1539" s="22"/>
    </row>
    <row r="1540" spans="1:5" x14ac:dyDescent="0.2">
      <c r="A1540" s="204"/>
      <c r="B1540" s="244"/>
      <c r="C1540" s="20"/>
      <c r="D1540" s="21"/>
      <c r="E1540" s="22"/>
    </row>
    <row r="1541" spans="1:5" x14ac:dyDescent="0.2">
      <c r="A1541" s="231"/>
      <c r="B1541" s="232"/>
      <c r="C1541" s="211"/>
      <c r="D1541" s="231"/>
      <c r="E1541" s="22"/>
    </row>
    <row r="1542" spans="1:5" x14ac:dyDescent="0.2">
      <c r="A1542" s="238"/>
      <c r="B1542" s="245"/>
      <c r="C1542" s="213"/>
      <c r="D1542" s="231"/>
      <c r="E1542" s="22"/>
    </row>
    <row r="1543" spans="1:5" x14ac:dyDescent="0.2">
      <c r="A1543" s="204"/>
      <c r="B1543" s="205"/>
      <c r="C1543" s="206"/>
      <c r="D1543" s="205"/>
      <c r="E1543" s="22"/>
    </row>
    <row r="1544" spans="1:5" x14ac:dyDescent="0.2">
      <c r="A1544" s="204"/>
      <c r="B1544" s="205"/>
      <c r="C1544" s="206"/>
      <c r="D1544" s="205"/>
      <c r="E1544" s="22"/>
    </row>
    <row r="1545" spans="1:5" x14ac:dyDescent="0.2">
      <c r="A1545" s="204"/>
      <c r="B1545" s="205"/>
      <c r="C1545" s="206"/>
      <c r="D1545" s="205"/>
      <c r="E1545" s="22"/>
    </row>
    <row r="1546" spans="1:5" x14ac:dyDescent="0.2">
      <c r="A1546" s="204"/>
      <c r="B1546" s="205"/>
      <c r="C1546" s="206"/>
      <c r="D1546" s="205"/>
      <c r="E1546" s="22"/>
    </row>
    <row r="1547" spans="1:5" x14ac:dyDescent="0.2">
      <c r="A1547" s="204"/>
      <c r="B1547" s="205"/>
      <c r="C1547" s="206"/>
      <c r="D1547" s="205"/>
      <c r="E1547" s="22"/>
    </row>
    <row r="1548" spans="1:5" x14ac:dyDescent="0.2">
      <c r="A1548" s="204"/>
      <c r="B1548" s="205"/>
      <c r="C1548" s="206"/>
      <c r="D1548" s="205"/>
      <c r="E1548" s="22"/>
    </row>
    <row r="1549" spans="1:5" x14ac:dyDescent="0.2">
      <c r="A1549" s="204"/>
      <c r="B1549" s="205"/>
      <c r="C1549" s="206"/>
      <c r="D1549" s="205"/>
      <c r="E1549" s="22"/>
    </row>
    <row r="1550" spans="1:5" x14ac:dyDescent="0.2">
      <c r="A1550" s="204"/>
      <c r="B1550" s="205"/>
      <c r="C1550" s="206"/>
      <c r="D1550" s="205"/>
      <c r="E1550" s="22"/>
    </row>
    <row r="1551" spans="1:5" x14ac:dyDescent="0.2">
      <c r="A1551" s="204"/>
      <c r="B1551" s="205"/>
      <c r="C1551" s="206"/>
      <c r="D1551" s="205"/>
      <c r="E1551" s="22"/>
    </row>
    <row r="1552" spans="1:5" x14ac:dyDescent="0.2">
      <c r="A1552" s="231"/>
      <c r="B1552" s="232"/>
      <c r="C1552" s="211"/>
      <c r="D1552" s="232"/>
      <c r="E1552" s="22"/>
    </row>
    <row r="1553" spans="1:5" x14ac:dyDescent="0.2">
      <c r="A1553" s="231"/>
      <c r="B1553" s="232"/>
      <c r="C1553" s="211"/>
      <c r="D1553" s="232"/>
      <c r="E1553" s="22"/>
    </row>
    <row r="1554" spans="1:5" x14ac:dyDescent="0.2">
      <c r="A1554" s="231"/>
      <c r="B1554" s="232"/>
      <c r="C1554" s="211"/>
      <c r="D1554" s="232"/>
      <c r="E1554" s="22"/>
    </row>
    <row r="1555" spans="1:5" x14ac:dyDescent="0.2">
      <c r="A1555" s="231"/>
      <c r="B1555" s="232"/>
      <c r="C1555" s="211"/>
      <c r="D1555" s="232"/>
      <c r="E1555" s="22"/>
    </row>
    <row r="1556" spans="1:5" x14ac:dyDescent="0.2">
      <c r="A1556" s="231"/>
      <c r="B1556" s="232"/>
      <c r="C1556" s="211"/>
      <c r="D1556" s="232"/>
      <c r="E1556" s="22"/>
    </row>
    <row r="1557" spans="1:5" x14ac:dyDescent="0.2">
      <c r="A1557" s="231"/>
      <c r="B1557" s="232"/>
      <c r="C1557" s="211"/>
      <c r="D1557" s="232"/>
      <c r="E1557" s="22"/>
    </row>
    <row r="1558" spans="1:5" x14ac:dyDescent="0.2">
      <c r="A1558" s="204"/>
      <c r="B1558" s="205"/>
      <c r="C1558" s="206"/>
      <c r="D1558" s="205"/>
      <c r="E1558" s="22"/>
    </row>
    <row r="1559" spans="1:5" x14ac:dyDescent="0.2">
      <c r="A1559" s="204"/>
      <c r="B1559" s="205"/>
      <c r="C1559" s="206"/>
      <c r="D1559" s="205"/>
      <c r="E1559" s="22"/>
    </row>
    <row r="1560" spans="1:5" x14ac:dyDescent="0.2">
      <c r="A1560" s="204"/>
      <c r="B1560" s="205"/>
      <c r="C1560" s="206"/>
      <c r="D1560" s="205"/>
      <c r="E1560" s="22"/>
    </row>
    <row r="1561" spans="1:5" x14ac:dyDescent="0.2">
      <c r="A1561" s="204"/>
      <c r="B1561" s="205"/>
      <c r="C1561" s="206"/>
      <c r="D1561" s="205"/>
      <c r="E1561" s="22"/>
    </row>
    <row r="1562" spans="1:5" x14ac:dyDescent="0.2">
      <c r="A1562" s="204"/>
      <c r="B1562" s="205"/>
      <c r="C1562" s="206"/>
      <c r="D1562" s="205"/>
      <c r="E1562" s="22"/>
    </row>
    <row r="1563" spans="1:5" x14ac:dyDescent="0.2">
      <c r="A1563" s="204"/>
      <c r="B1563" s="205"/>
      <c r="C1563" s="206"/>
      <c r="D1563" s="205"/>
      <c r="E1563" s="22"/>
    </row>
    <row r="1564" spans="1:5" x14ac:dyDescent="0.2">
      <c r="A1564" s="231"/>
      <c r="B1564" s="232"/>
      <c r="C1564" s="211"/>
      <c r="D1564" s="232"/>
      <c r="E1564" s="22"/>
    </row>
    <row r="1565" spans="1:5" x14ac:dyDescent="0.2">
      <c r="A1565" s="231"/>
      <c r="B1565" s="232"/>
      <c r="C1565" s="211"/>
      <c r="D1565" s="232"/>
      <c r="E1565" s="22"/>
    </row>
    <row r="1566" spans="1:5" x14ac:dyDescent="0.2">
      <c r="A1566" s="189"/>
      <c r="B1566" s="135"/>
      <c r="C1566" s="220"/>
      <c r="D1566" s="232"/>
      <c r="E1566" s="22"/>
    </row>
    <row r="1567" spans="1:5" x14ac:dyDescent="0.2">
      <c r="A1567" s="189"/>
      <c r="B1567" s="135"/>
      <c r="C1567" s="220"/>
      <c r="D1567" s="232"/>
      <c r="E1567" s="22"/>
    </row>
    <row r="1568" spans="1:5" x14ac:dyDescent="0.2">
      <c r="A1568" s="231"/>
      <c r="B1568" s="232"/>
      <c r="C1568" s="211"/>
      <c r="D1568" s="231"/>
      <c r="E1568" s="22"/>
    </row>
    <row r="1569" spans="1:5" x14ac:dyDescent="0.2">
      <c r="A1569" s="238"/>
      <c r="B1569" s="245"/>
      <c r="C1569" s="213"/>
      <c r="D1569" s="238"/>
      <c r="E1569" s="22"/>
    </row>
    <row r="1570" spans="1:5" x14ac:dyDescent="0.2">
      <c r="A1570" s="204"/>
      <c r="B1570" s="205"/>
      <c r="C1570" s="206"/>
      <c r="D1570" s="205"/>
      <c r="E1570" s="22"/>
    </row>
    <row r="1571" spans="1:5" x14ac:dyDescent="0.2">
      <c r="A1571" s="231"/>
      <c r="B1571" s="232"/>
      <c r="C1571" s="211"/>
      <c r="D1571" s="232"/>
      <c r="E1571" s="22"/>
    </row>
    <row r="1572" spans="1:5" x14ac:dyDescent="0.2">
      <c r="A1572" s="204"/>
      <c r="B1572" s="205"/>
      <c r="C1572" s="206"/>
      <c r="D1572" s="205"/>
      <c r="E1572" s="22"/>
    </row>
    <row r="1573" spans="1:5" x14ac:dyDescent="0.2">
      <c r="A1573" s="204"/>
      <c r="B1573" s="205"/>
      <c r="C1573" s="206"/>
      <c r="D1573" s="205"/>
      <c r="E1573" s="22"/>
    </row>
    <row r="1574" spans="1:5" x14ac:dyDescent="0.2">
      <c r="A1574" s="204"/>
      <c r="B1574" s="205"/>
      <c r="C1574" s="206"/>
      <c r="D1574" s="205"/>
      <c r="E1574" s="22"/>
    </row>
    <row r="1575" spans="1:5" x14ac:dyDescent="0.2">
      <c r="A1575" s="204"/>
      <c r="B1575" s="205"/>
      <c r="C1575" s="206"/>
      <c r="D1575" s="205"/>
      <c r="E1575" s="22"/>
    </row>
    <row r="1576" spans="1:5" x14ac:dyDescent="0.2">
      <c r="A1576" s="204"/>
      <c r="B1576" s="205"/>
      <c r="C1576" s="206"/>
      <c r="D1576" s="205"/>
      <c r="E1576" s="22"/>
    </row>
    <row r="1577" spans="1:5" x14ac:dyDescent="0.2">
      <c r="A1577" s="204"/>
      <c r="B1577" s="205"/>
      <c r="C1577" s="206"/>
      <c r="D1577" s="205"/>
      <c r="E1577" s="22"/>
    </row>
    <row r="1578" spans="1:5" x14ac:dyDescent="0.2">
      <c r="A1578" s="204"/>
      <c r="B1578" s="205"/>
      <c r="C1578" s="206"/>
      <c r="D1578" s="205"/>
      <c r="E1578" s="22"/>
    </row>
    <row r="1579" spans="1:5" x14ac:dyDescent="0.2">
      <c r="A1579" s="204"/>
      <c r="B1579" s="205"/>
      <c r="C1579" s="206"/>
      <c r="D1579" s="205"/>
      <c r="E1579" s="22"/>
    </row>
    <row r="1580" spans="1:5" x14ac:dyDescent="0.2">
      <c r="A1580" s="204"/>
      <c r="B1580" s="205"/>
      <c r="C1580" s="206"/>
      <c r="D1580" s="205"/>
      <c r="E1580" s="22"/>
    </row>
    <row r="1581" spans="1:5" x14ac:dyDescent="0.2">
      <c r="A1581" s="204"/>
      <c r="B1581" s="205"/>
      <c r="C1581" s="206"/>
      <c r="D1581" s="205"/>
      <c r="E1581" s="22"/>
    </row>
    <row r="1582" spans="1:5" x14ac:dyDescent="0.2">
      <c r="A1582" s="204"/>
      <c r="B1582" s="205"/>
      <c r="C1582" s="206"/>
      <c r="D1582" s="205"/>
      <c r="E1582" s="22"/>
    </row>
    <row r="1583" spans="1:5" x14ac:dyDescent="0.2">
      <c r="A1583" s="204"/>
      <c r="B1583" s="205"/>
      <c r="C1583" s="206"/>
      <c r="D1583" s="205"/>
      <c r="E1583" s="22"/>
    </row>
    <row r="1584" spans="1:5" x14ac:dyDescent="0.2">
      <c r="A1584" s="231"/>
      <c r="B1584" s="232"/>
      <c r="C1584" s="211"/>
      <c r="D1584" s="232"/>
      <c r="E1584" s="22"/>
    </row>
    <row r="1585" spans="1:5" x14ac:dyDescent="0.2">
      <c r="A1585" s="231"/>
      <c r="B1585" s="232"/>
      <c r="C1585" s="211"/>
      <c r="D1585" s="232"/>
      <c r="E1585" s="22"/>
    </row>
    <row r="1586" spans="1:5" x14ac:dyDescent="0.2">
      <c r="A1586" s="231"/>
      <c r="B1586" s="232"/>
      <c r="C1586" s="211"/>
      <c r="D1586" s="232"/>
      <c r="E1586" s="22"/>
    </row>
    <row r="1587" spans="1:5" x14ac:dyDescent="0.2">
      <c r="A1587" s="204"/>
      <c r="B1587" s="205"/>
      <c r="C1587" s="206"/>
      <c r="D1587" s="205"/>
      <c r="E1587" s="22"/>
    </row>
    <row r="1588" spans="1:5" x14ac:dyDescent="0.2">
      <c r="A1588" s="204"/>
      <c r="B1588" s="205"/>
      <c r="C1588" s="206"/>
      <c r="D1588" s="205"/>
      <c r="E1588" s="22"/>
    </row>
    <row r="1589" spans="1:5" x14ac:dyDescent="0.2">
      <c r="A1589" s="204"/>
      <c r="B1589" s="205"/>
      <c r="C1589" s="206"/>
      <c r="D1589" s="205"/>
      <c r="E1589" s="22"/>
    </row>
    <row r="1590" spans="1:5" x14ac:dyDescent="0.2">
      <c r="A1590" s="231"/>
      <c r="B1590" s="232"/>
      <c r="C1590" s="211"/>
      <c r="D1590" s="232"/>
      <c r="E1590" s="22"/>
    </row>
    <row r="1591" spans="1:5" x14ac:dyDescent="0.2">
      <c r="A1591" s="204"/>
      <c r="B1591" s="205"/>
      <c r="C1591" s="206"/>
      <c r="D1591" s="205"/>
      <c r="E1591" s="22"/>
    </row>
    <row r="1592" spans="1:5" x14ac:dyDescent="0.2">
      <c r="A1592" s="231"/>
      <c r="B1592" s="232"/>
      <c r="C1592" s="211"/>
      <c r="D1592" s="232"/>
      <c r="E1592" s="22"/>
    </row>
    <row r="1593" spans="1:5" x14ac:dyDescent="0.2">
      <c r="A1593" s="231"/>
      <c r="B1593" s="232"/>
      <c r="C1593" s="211"/>
      <c r="D1593" s="232"/>
      <c r="E1593" s="22"/>
    </row>
    <row r="1594" spans="1:5" x14ac:dyDescent="0.2">
      <c r="A1594" s="231"/>
      <c r="B1594" s="232"/>
      <c r="C1594" s="211"/>
      <c r="D1594" s="232"/>
      <c r="E1594" s="22"/>
    </row>
    <row r="1595" spans="1:5" x14ac:dyDescent="0.2">
      <c r="A1595" s="231"/>
      <c r="B1595" s="232"/>
      <c r="C1595" s="211"/>
      <c r="D1595" s="232"/>
      <c r="E1595" s="22"/>
    </row>
    <row r="1596" spans="1:5" x14ac:dyDescent="0.2">
      <c r="A1596" s="204"/>
      <c r="B1596" s="205"/>
      <c r="C1596" s="206"/>
      <c r="D1596" s="205"/>
      <c r="E1596" s="22"/>
    </row>
    <row r="1597" spans="1:5" x14ac:dyDescent="0.2">
      <c r="A1597" s="204"/>
      <c r="B1597" s="205"/>
      <c r="C1597" s="206"/>
      <c r="D1597" s="205"/>
      <c r="E1597" s="22"/>
    </row>
    <row r="1598" spans="1:5" x14ac:dyDescent="0.2">
      <c r="A1598" s="204"/>
      <c r="B1598" s="205"/>
      <c r="C1598" s="206"/>
      <c r="D1598" s="205"/>
      <c r="E1598" s="22"/>
    </row>
    <row r="1599" spans="1:5" x14ac:dyDescent="0.2">
      <c r="A1599" s="231"/>
      <c r="B1599" s="231"/>
      <c r="C1599" s="211"/>
      <c r="D1599" s="232"/>
      <c r="E1599" s="22"/>
    </row>
    <row r="1600" spans="1:5" x14ac:dyDescent="0.2">
      <c r="A1600" s="231"/>
      <c r="B1600" s="232"/>
      <c r="C1600" s="211"/>
      <c r="D1600" s="232"/>
      <c r="E1600" s="22"/>
    </row>
    <row r="1601" spans="1:5" x14ac:dyDescent="0.2">
      <c r="A1601" s="204"/>
      <c r="B1601" s="205"/>
      <c r="C1601" s="206"/>
      <c r="D1601" s="205"/>
      <c r="E1601" s="22"/>
    </row>
    <row r="1602" spans="1:5" x14ac:dyDescent="0.2">
      <c r="A1602" s="231"/>
      <c r="B1602" s="232"/>
      <c r="C1602" s="211"/>
      <c r="D1602" s="232"/>
      <c r="E1602" s="22"/>
    </row>
    <row r="1603" spans="1:5" x14ac:dyDescent="0.2">
      <c r="A1603" s="204"/>
      <c r="B1603" s="205"/>
      <c r="C1603" s="206"/>
      <c r="D1603" s="205"/>
      <c r="E1603" s="22"/>
    </row>
    <row r="1604" spans="1:5" x14ac:dyDescent="0.2">
      <c r="A1604" s="231"/>
      <c r="B1604" s="232"/>
      <c r="C1604" s="211"/>
      <c r="D1604" s="232"/>
      <c r="E1604" s="22"/>
    </row>
    <row r="1605" spans="1:5" x14ac:dyDescent="0.2">
      <c r="A1605" s="231"/>
      <c r="B1605" s="232"/>
      <c r="C1605" s="211"/>
      <c r="D1605" s="232"/>
      <c r="E1605" s="22"/>
    </row>
    <row r="1606" spans="1:5" x14ac:dyDescent="0.2">
      <c r="A1606" s="204"/>
      <c r="B1606" s="205"/>
      <c r="C1606" s="206"/>
      <c r="D1606" s="205"/>
      <c r="E1606" s="22"/>
    </row>
    <row r="1607" spans="1:5" x14ac:dyDescent="0.2">
      <c r="A1607" s="231"/>
      <c r="B1607" s="232"/>
      <c r="C1607" s="211"/>
      <c r="D1607" s="232"/>
      <c r="E1607" s="22"/>
    </row>
    <row r="1608" spans="1:5" x14ac:dyDescent="0.2">
      <c r="A1608" s="231"/>
      <c r="B1608" s="232"/>
      <c r="C1608" s="211"/>
      <c r="D1608" s="232"/>
      <c r="E1608" s="22"/>
    </row>
    <row r="1609" spans="1:5" x14ac:dyDescent="0.2">
      <c r="A1609" s="231"/>
      <c r="B1609" s="232"/>
      <c r="C1609" s="211"/>
      <c r="D1609" s="232"/>
      <c r="E1609" s="22"/>
    </row>
    <row r="1610" spans="1:5" x14ac:dyDescent="0.2">
      <c r="A1610" s="231"/>
      <c r="B1610" s="232"/>
      <c r="C1610" s="211"/>
      <c r="D1610" s="232"/>
      <c r="E1610" s="22"/>
    </row>
    <row r="1611" spans="1:5" x14ac:dyDescent="0.2">
      <c r="A1611" s="204"/>
      <c r="B1611" s="205"/>
      <c r="C1611" s="206"/>
      <c r="D1611" s="205"/>
      <c r="E1611" s="22"/>
    </row>
    <row r="1612" spans="1:5" x14ac:dyDescent="0.2">
      <c r="A1612" s="204"/>
      <c r="B1612" s="205"/>
      <c r="C1612" s="206"/>
      <c r="D1612" s="205"/>
      <c r="E1612" s="22"/>
    </row>
    <row r="1613" spans="1:5" x14ac:dyDescent="0.2">
      <c r="A1613" s="231"/>
      <c r="B1613" s="232"/>
      <c r="C1613" s="211"/>
      <c r="D1613" s="232"/>
      <c r="E1613" s="22"/>
    </row>
    <row r="1614" spans="1:5" x14ac:dyDescent="0.2">
      <c r="A1614" s="231"/>
      <c r="B1614" s="232"/>
      <c r="C1614" s="211"/>
      <c r="D1614" s="232"/>
      <c r="E1614" s="22"/>
    </row>
    <row r="1615" spans="1:5" x14ac:dyDescent="0.2">
      <c r="A1615" s="231"/>
      <c r="B1615" s="232"/>
      <c r="C1615" s="211"/>
      <c r="D1615" s="232"/>
      <c r="E1615" s="22"/>
    </row>
    <row r="1616" spans="1:5" x14ac:dyDescent="0.2">
      <c r="A1616" s="231"/>
      <c r="B1616" s="232"/>
      <c r="C1616" s="211"/>
      <c r="D1616" s="232"/>
      <c r="E1616" s="22"/>
    </row>
    <row r="1617" spans="1:5" x14ac:dyDescent="0.2">
      <c r="A1617" s="231"/>
      <c r="B1617" s="232"/>
      <c r="C1617" s="211"/>
      <c r="D1617" s="232"/>
      <c r="E1617" s="22"/>
    </row>
    <row r="1618" spans="1:5" x14ac:dyDescent="0.2">
      <c r="A1618" s="231"/>
      <c r="B1618" s="232"/>
      <c r="C1618" s="211"/>
      <c r="D1618" s="232"/>
      <c r="E1618" s="22"/>
    </row>
    <row r="1619" spans="1:5" x14ac:dyDescent="0.2">
      <c r="A1619" s="231"/>
      <c r="B1619" s="232"/>
      <c r="C1619" s="211"/>
      <c r="D1619" s="232"/>
      <c r="E1619" s="22"/>
    </row>
    <row r="1620" spans="1:5" x14ac:dyDescent="0.2">
      <c r="A1620" s="231"/>
      <c r="B1620" s="232"/>
      <c r="C1620" s="211"/>
      <c r="D1620" s="232"/>
      <c r="E1620" s="22"/>
    </row>
    <row r="1621" spans="1:5" x14ac:dyDescent="0.2">
      <c r="A1621" s="204"/>
      <c r="B1621" s="205"/>
      <c r="C1621" s="206"/>
      <c r="D1621" s="205"/>
      <c r="E1621" s="22"/>
    </row>
    <row r="1622" spans="1:5" x14ac:dyDescent="0.2">
      <c r="A1622" s="204"/>
      <c r="B1622" s="205"/>
      <c r="C1622" s="206"/>
      <c r="D1622" s="205"/>
      <c r="E1622" s="22"/>
    </row>
    <row r="1623" spans="1:5" x14ac:dyDescent="0.2">
      <c r="A1623" s="204"/>
      <c r="B1623" s="205"/>
      <c r="C1623" s="206"/>
      <c r="D1623" s="205"/>
      <c r="E1623" s="22"/>
    </row>
    <row r="1624" spans="1:5" x14ac:dyDescent="0.2">
      <c r="A1624" s="237"/>
      <c r="B1624" s="237"/>
      <c r="C1624" s="186"/>
      <c r="D1624" s="240"/>
      <c r="E1624" s="22"/>
    </row>
    <row r="1625" spans="1:5" x14ac:dyDescent="0.2">
      <c r="A1625" s="204"/>
      <c r="B1625" s="205"/>
      <c r="C1625" s="206"/>
      <c r="D1625" s="205"/>
      <c r="E1625" s="22"/>
    </row>
    <row r="1626" spans="1:5" x14ac:dyDescent="0.2">
      <c r="A1626" s="231"/>
      <c r="B1626" s="231"/>
      <c r="C1626" s="211"/>
      <c r="D1626" s="232"/>
      <c r="E1626" s="22"/>
    </row>
    <row r="1627" spans="1:5" x14ac:dyDescent="0.2">
      <c r="A1627" s="237"/>
      <c r="B1627" s="246"/>
      <c r="C1627" s="247"/>
      <c r="D1627" s="246"/>
      <c r="E1627" s="22"/>
    </row>
    <row r="1628" spans="1:5" x14ac:dyDescent="0.2">
      <c r="A1628" s="237"/>
      <c r="B1628" s="246"/>
      <c r="C1628" s="248"/>
      <c r="D1628" s="246"/>
      <c r="E1628" s="22"/>
    </row>
    <row r="1629" spans="1:5" x14ac:dyDescent="0.2">
      <c r="A1629" s="231"/>
      <c r="B1629" s="232"/>
      <c r="C1629" s="211"/>
      <c r="D1629" s="232"/>
      <c r="E1629" s="22"/>
    </row>
    <row r="1630" spans="1:5" x14ac:dyDescent="0.2">
      <c r="A1630" s="204"/>
      <c r="B1630" s="205"/>
      <c r="C1630" s="206"/>
      <c r="D1630" s="205"/>
      <c r="E1630" s="22"/>
    </row>
    <row r="1631" spans="1:5" x14ac:dyDescent="0.2">
      <c r="A1631" s="204"/>
      <c r="B1631" s="205"/>
      <c r="C1631" s="206"/>
      <c r="D1631" s="205"/>
      <c r="E1631" s="22"/>
    </row>
    <row r="1632" spans="1:5" x14ac:dyDescent="0.2">
      <c r="A1632" s="231"/>
      <c r="B1632" s="232"/>
      <c r="C1632" s="211"/>
      <c r="D1632" s="232"/>
      <c r="E1632" s="22"/>
    </row>
    <row r="1633" spans="1:5" x14ac:dyDescent="0.2">
      <c r="A1633" s="204"/>
      <c r="B1633" s="205"/>
      <c r="C1633" s="206"/>
      <c r="D1633" s="205"/>
      <c r="E1633" s="22"/>
    </row>
    <row r="1634" spans="1:5" x14ac:dyDescent="0.2">
      <c r="A1634" s="204"/>
      <c r="B1634" s="205"/>
      <c r="C1634" s="206"/>
      <c r="D1634" s="205"/>
      <c r="E1634" s="22"/>
    </row>
    <row r="1635" spans="1:5" x14ac:dyDescent="0.2">
      <c r="A1635" s="204"/>
      <c r="B1635" s="205"/>
      <c r="C1635" s="206"/>
      <c r="D1635" s="205"/>
      <c r="E1635" s="22"/>
    </row>
    <row r="1636" spans="1:5" x14ac:dyDescent="0.2">
      <c r="A1636" s="204"/>
      <c r="B1636" s="205"/>
      <c r="C1636" s="206"/>
      <c r="D1636" s="205"/>
      <c r="E1636" s="22"/>
    </row>
    <row r="1637" spans="1:5" x14ac:dyDescent="0.2">
      <c r="A1637" s="204"/>
      <c r="B1637" s="205"/>
      <c r="C1637" s="206"/>
      <c r="D1637" s="205"/>
      <c r="E1637" s="22"/>
    </row>
    <row r="1638" spans="1:5" x14ac:dyDescent="0.2">
      <c r="A1638" s="204"/>
      <c r="B1638" s="205"/>
      <c r="C1638" s="206"/>
      <c r="D1638" s="205"/>
      <c r="E1638" s="22"/>
    </row>
    <row r="1639" spans="1:5" x14ac:dyDescent="0.2">
      <c r="A1639" s="204"/>
      <c r="B1639" s="205"/>
      <c r="C1639" s="206"/>
      <c r="D1639" s="205"/>
      <c r="E1639" s="22"/>
    </row>
    <row r="1640" spans="1:5" x14ac:dyDescent="0.2">
      <c r="A1640" s="204"/>
      <c r="B1640" s="205"/>
      <c r="C1640" s="206"/>
      <c r="D1640" s="205"/>
      <c r="E1640" s="22"/>
    </row>
    <row r="1641" spans="1:5" x14ac:dyDescent="0.2">
      <c r="A1641" s="204"/>
      <c r="B1641" s="205"/>
      <c r="C1641" s="206"/>
      <c r="D1641" s="205"/>
      <c r="E1641" s="22"/>
    </row>
    <row r="1642" spans="1:5" x14ac:dyDescent="0.2">
      <c r="A1642" s="237"/>
      <c r="B1642" s="240"/>
      <c r="C1642" s="186"/>
      <c r="D1642" s="240"/>
      <c r="E1642" s="22"/>
    </row>
    <row r="1643" spans="1:5" x14ac:dyDescent="0.2">
      <c r="A1643" s="204"/>
      <c r="B1643" s="205"/>
      <c r="C1643" s="206"/>
      <c r="D1643" s="205"/>
      <c r="E1643" s="22"/>
    </row>
    <row r="1644" spans="1:5" x14ac:dyDescent="0.2">
      <c r="A1644" s="204"/>
      <c r="B1644" s="205"/>
      <c r="C1644" s="206"/>
      <c r="D1644" s="205"/>
      <c r="E1644" s="22"/>
    </row>
    <row r="1645" spans="1:5" x14ac:dyDescent="0.2">
      <c r="A1645" s="231"/>
      <c r="B1645" s="232"/>
      <c r="C1645" s="211"/>
      <c r="D1645" s="232"/>
      <c r="E1645" s="22"/>
    </row>
    <row r="1646" spans="1:5" x14ac:dyDescent="0.2">
      <c r="A1646" s="204"/>
      <c r="B1646" s="205"/>
      <c r="C1646" s="206"/>
      <c r="D1646" s="205"/>
      <c r="E1646" s="22"/>
    </row>
    <row r="1647" spans="1:5" x14ac:dyDescent="0.2">
      <c r="A1647" s="204"/>
      <c r="B1647" s="205"/>
      <c r="C1647" s="206"/>
      <c r="D1647" s="205"/>
      <c r="E1647" s="22"/>
    </row>
    <row r="1648" spans="1:5" x14ac:dyDescent="0.2">
      <c r="A1648" s="204"/>
      <c r="B1648" s="205"/>
      <c r="C1648" s="206"/>
      <c r="D1648" s="205"/>
      <c r="E1648" s="22"/>
    </row>
    <row r="1649" spans="1:5" x14ac:dyDescent="0.2">
      <c r="A1649" s="231"/>
      <c r="B1649" s="232"/>
      <c r="C1649" s="211"/>
      <c r="D1649" s="232"/>
      <c r="E1649" s="22"/>
    </row>
    <row r="1650" spans="1:5" x14ac:dyDescent="0.2">
      <c r="A1650" s="204"/>
      <c r="B1650" s="205"/>
      <c r="C1650" s="206"/>
      <c r="D1650" s="205"/>
      <c r="E1650" s="22"/>
    </row>
    <row r="1651" spans="1:5" x14ac:dyDescent="0.2">
      <c r="A1651" s="231"/>
      <c r="B1651" s="205"/>
      <c r="C1651" s="211"/>
      <c r="D1651" s="240"/>
      <c r="E1651" s="22"/>
    </row>
    <row r="1652" spans="1:5" x14ac:dyDescent="0.2">
      <c r="A1652" s="231"/>
      <c r="B1652" s="232"/>
      <c r="C1652" s="211"/>
      <c r="D1652" s="232"/>
      <c r="E1652" s="22"/>
    </row>
    <row r="1653" spans="1:5" x14ac:dyDescent="0.2">
      <c r="A1653" s="237"/>
      <c r="B1653" s="249"/>
      <c r="C1653" s="247"/>
      <c r="D1653" s="249"/>
      <c r="E1653" s="22"/>
    </row>
    <row r="1654" spans="1:5" x14ac:dyDescent="0.2">
      <c r="A1654" s="246"/>
      <c r="B1654" s="249"/>
      <c r="C1654" s="248"/>
      <c r="D1654" s="249"/>
      <c r="E1654" s="22"/>
    </row>
    <row r="1655" spans="1:5" x14ac:dyDescent="0.2">
      <c r="A1655" s="204"/>
      <c r="B1655" s="205"/>
      <c r="C1655" s="206"/>
      <c r="D1655" s="205"/>
      <c r="E1655" s="22"/>
    </row>
    <row r="1656" spans="1:5" x14ac:dyDescent="0.2">
      <c r="A1656" s="204"/>
      <c r="B1656" s="205"/>
      <c r="C1656" s="206"/>
      <c r="D1656" s="205"/>
      <c r="E1656" s="22"/>
    </row>
    <row r="1657" spans="1:5" x14ac:dyDescent="0.2">
      <c r="A1657" s="204"/>
      <c r="B1657" s="205"/>
      <c r="C1657" s="206"/>
      <c r="D1657" s="205"/>
      <c r="E1657" s="22"/>
    </row>
    <row r="1658" spans="1:5" x14ac:dyDescent="0.2">
      <c r="A1658" s="204"/>
      <c r="B1658" s="205"/>
      <c r="C1658" s="206"/>
      <c r="D1658" s="205"/>
      <c r="E1658" s="22"/>
    </row>
    <row r="1659" spans="1:5" x14ac:dyDescent="0.2">
      <c r="A1659" s="204"/>
      <c r="B1659" s="205"/>
      <c r="C1659" s="206"/>
      <c r="D1659" s="205"/>
      <c r="E1659" s="22"/>
    </row>
    <row r="1660" spans="1:5" x14ac:dyDescent="0.2">
      <c r="A1660" s="204"/>
      <c r="B1660" s="205"/>
      <c r="C1660" s="206"/>
      <c r="D1660" s="205"/>
      <c r="E1660" s="22"/>
    </row>
    <row r="1661" spans="1:5" x14ac:dyDescent="0.2">
      <c r="A1661" s="231"/>
      <c r="B1661" s="232"/>
      <c r="C1661" s="211"/>
      <c r="D1661" s="232"/>
      <c r="E1661" s="22"/>
    </row>
    <row r="1662" spans="1:5" x14ac:dyDescent="0.2">
      <c r="A1662" s="231"/>
      <c r="B1662" s="232"/>
      <c r="C1662" s="211"/>
      <c r="D1662" s="232"/>
      <c r="E1662" s="22"/>
    </row>
    <row r="1663" spans="1:5" x14ac:dyDescent="0.2">
      <c r="A1663" s="204"/>
      <c r="B1663" s="205"/>
      <c r="C1663" s="206"/>
      <c r="D1663" s="205"/>
      <c r="E1663" s="22"/>
    </row>
    <row r="1664" spans="1:5" x14ac:dyDescent="0.2">
      <c r="A1664" s="204"/>
      <c r="B1664" s="205"/>
      <c r="C1664" s="206"/>
      <c r="D1664" s="205"/>
      <c r="E1664" s="22"/>
    </row>
    <row r="1665" spans="1:5" x14ac:dyDescent="0.2">
      <c r="A1665" s="204"/>
      <c r="B1665" s="205"/>
      <c r="C1665" s="206"/>
      <c r="D1665" s="205"/>
      <c r="E1665" s="22"/>
    </row>
    <row r="1666" spans="1:5" x14ac:dyDescent="0.2">
      <c r="A1666" s="204"/>
      <c r="B1666" s="205"/>
      <c r="C1666" s="206"/>
      <c r="D1666" s="205"/>
      <c r="E1666" s="22"/>
    </row>
    <row r="1667" spans="1:5" x14ac:dyDescent="0.2">
      <c r="A1667" s="204"/>
      <c r="B1667" s="205"/>
      <c r="C1667" s="206"/>
      <c r="D1667" s="205"/>
      <c r="E1667" s="22"/>
    </row>
    <row r="1668" spans="1:5" x14ac:dyDescent="0.2">
      <c r="A1668" s="204"/>
      <c r="B1668" s="205"/>
      <c r="C1668" s="206"/>
      <c r="D1668" s="205"/>
      <c r="E1668" s="22"/>
    </row>
    <row r="1669" spans="1:5" x14ac:dyDescent="0.2">
      <c r="A1669" s="204"/>
      <c r="B1669" s="205"/>
      <c r="C1669" s="206"/>
      <c r="D1669" s="205"/>
      <c r="E1669" s="22"/>
    </row>
    <row r="1670" spans="1:5" x14ac:dyDescent="0.2">
      <c r="A1670" s="231"/>
      <c r="B1670" s="232"/>
      <c r="C1670" s="211"/>
      <c r="D1670" s="232"/>
      <c r="E1670" s="22"/>
    </row>
    <row r="1671" spans="1:5" ht="15" x14ac:dyDescent="0.25">
      <c r="A1671" s="231"/>
      <c r="B1671" s="232"/>
      <c r="C1671" s="250"/>
      <c r="D1671" s="232"/>
      <c r="E1671" s="146"/>
    </row>
    <row r="1672" spans="1:5" x14ac:dyDescent="0.2">
      <c r="A1672" s="231"/>
      <c r="B1672" s="231"/>
      <c r="C1672" s="211"/>
      <c r="D1672" s="232"/>
      <c r="E1672" s="22"/>
    </row>
    <row r="1673" spans="1:5" x14ac:dyDescent="0.2">
      <c r="A1673" s="231"/>
      <c r="B1673" s="231"/>
      <c r="C1673" s="99"/>
      <c r="D1673" s="232"/>
      <c r="E1673" s="22"/>
    </row>
    <row r="1674" spans="1:5" x14ac:dyDescent="0.2">
      <c r="A1674" s="231"/>
      <c r="B1674" s="231"/>
      <c r="C1674" s="211"/>
      <c r="D1674" s="232"/>
      <c r="E1674" s="22"/>
    </row>
    <row r="1675" spans="1:5" x14ac:dyDescent="0.2">
      <c r="A1675" s="231"/>
      <c r="B1675" s="231"/>
      <c r="C1675" s="211"/>
      <c r="D1675" s="232"/>
      <c r="E1675" s="22"/>
    </row>
    <row r="1676" spans="1:5" ht="15" x14ac:dyDescent="0.25">
      <c r="A1676" s="231"/>
      <c r="B1676" s="231"/>
      <c r="C1676" s="250"/>
      <c r="D1676" s="232"/>
      <c r="E1676" s="146"/>
    </row>
    <row r="1677" spans="1:5" x14ac:dyDescent="0.2">
      <c r="A1677" s="231"/>
      <c r="B1677" s="231"/>
      <c r="C1677" s="211"/>
      <c r="D1677" s="232"/>
      <c r="E1677" s="22"/>
    </row>
    <row r="1678" spans="1:5" x14ac:dyDescent="0.2">
      <c r="A1678" s="231"/>
      <c r="B1678" s="231"/>
      <c r="C1678" s="99"/>
      <c r="D1678" s="232"/>
      <c r="E1678" s="22"/>
    </row>
    <row r="1679" spans="1:5" x14ac:dyDescent="0.2">
      <c r="A1679" s="231"/>
      <c r="B1679" s="231"/>
      <c r="C1679" s="211"/>
      <c r="D1679" s="232"/>
      <c r="E1679" s="22"/>
    </row>
    <row r="1680" spans="1:5" x14ac:dyDescent="0.2">
      <c r="A1680" s="231"/>
      <c r="B1680" s="231"/>
      <c r="C1680" s="211"/>
      <c r="D1680" s="232"/>
      <c r="E1680" s="22"/>
    </row>
    <row r="1681" spans="1:5" x14ac:dyDescent="0.2">
      <c r="A1681" s="237"/>
      <c r="B1681" s="245"/>
      <c r="C1681" s="213"/>
      <c r="D1681" s="245"/>
      <c r="E1681" s="22"/>
    </row>
    <row r="1682" spans="1:5" x14ac:dyDescent="0.2">
      <c r="A1682" s="238"/>
      <c r="B1682" s="245"/>
      <c r="C1682" s="239"/>
      <c r="D1682" s="245"/>
      <c r="E1682" s="22"/>
    </row>
    <row r="1683" spans="1:5" x14ac:dyDescent="0.2">
      <c r="A1683" s="204"/>
      <c r="B1683" s="205"/>
      <c r="C1683" s="206"/>
      <c r="D1683" s="205"/>
      <c r="E1683" s="22"/>
    </row>
    <row r="1684" spans="1:5" x14ac:dyDescent="0.2">
      <c r="A1684" s="204"/>
      <c r="B1684" s="205"/>
      <c r="C1684" s="206"/>
      <c r="D1684" s="205"/>
      <c r="E1684" s="22"/>
    </row>
    <row r="1685" spans="1:5" x14ac:dyDescent="0.2">
      <c r="A1685" s="204"/>
      <c r="B1685" s="205"/>
      <c r="C1685" s="206"/>
      <c r="D1685" s="205"/>
      <c r="E1685" s="22"/>
    </row>
    <row r="1686" spans="1:5" x14ac:dyDescent="0.2">
      <c r="A1686" s="204"/>
      <c r="B1686" s="205"/>
      <c r="C1686" s="206"/>
      <c r="D1686" s="205"/>
      <c r="E1686" s="22"/>
    </row>
    <row r="1687" spans="1:5" x14ac:dyDescent="0.2">
      <c r="A1687" s="204"/>
      <c r="B1687" s="205"/>
      <c r="C1687" s="206"/>
      <c r="D1687" s="205"/>
      <c r="E1687" s="22"/>
    </row>
    <row r="1688" spans="1:5" x14ac:dyDescent="0.2">
      <c r="A1688" s="23"/>
      <c r="B1688" s="19"/>
      <c r="C1688" s="35"/>
      <c r="D1688" s="37"/>
      <c r="E1688" s="22"/>
    </row>
    <row r="1689" spans="1:5" ht="15" x14ac:dyDescent="0.25">
      <c r="A1689" s="2"/>
      <c r="B1689" s="2"/>
      <c r="C1689" s="86"/>
      <c r="D1689" s="87"/>
      <c r="E1689" s="22"/>
    </row>
    <row r="1690" spans="1:5" ht="15" x14ac:dyDescent="0.2">
      <c r="A1690" s="251"/>
      <c r="B1690" s="252"/>
      <c r="C1690" s="253"/>
      <c r="D1690" s="254"/>
      <c r="E1690" s="255"/>
    </row>
    <row r="1691" spans="1:5" ht="15" x14ac:dyDescent="0.2">
      <c r="A1691" s="256"/>
      <c r="B1691" s="252"/>
      <c r="C1691" s="253"/>
      <c r="D1691" s="254"/>
      <c r="E1691" s="255"/>
    </row>
    <row r="1692" spans="1:5" x14ac:dyDescent="0.2">
      <c r="A1692" s="18"/>
      <c r="B1692" s="19"/>
      <c r="C1692" s="35"/>
      <c r="D1692" s="36"/>
      <c r="E1692" s="22"/>
    </row>
    <row r="1693" spans="1:5" x14ac:dyDescent="0.2">
      <c r="A1693" s="18"/>
      <c r="B1693" s="19"/>
      <c r="C1693" s="35"/>
      <c r="D1693" s="36"/>
      <c r="E1693" s="22"/>
    </row>
    <row r="1694" spans="1:5" x14ac:dyDescent="0.2">
      <c r="A1694" s="18"/>
      <c r="B1694" s="19"/>
      <c r="C1694" s="35"/>
      <c r="D1694" s="36"/>
      <c r="E1694" s="22"/>
    </row>
    <row r="1695" spans="1:5" x14ac:dyDescent="0.2">
      <c r="A1695" s="24"/>
      <c r="B1695" s="19"/>
      <c r="C1695" s="99"/>
      <c r="D1695" s="62"/>
      <c r="E1695" s="22"/>
    </row>
    <row r="1696" spans="1:5" x14ac:dyDescent="0.2">
      <c r="A1696" s="24"/>
      <c r="B1696" s="19"/>
      <c r="C1696" s="99"/>
      <c r="D1696" s="62"/>
      <c r="E1696" s="22"/>
    </row>
    <row r="1697" spans="1:5" x14ac:dyDescent="0.2">
      <c r="A1697" s="140"/>
      <c r="B1697" s="171"/>
      <c r="C1697" s="99"/>
      <c r="D1697" s="62"/>
      <c r="E1697" s="22"/>
    </row>
    <row r="1698" spans="1:5" x14ac:dyDescent="0.2">
      <c r="A1698" s="24"/>
      <c r="B1698" s="19"/>
      <c r="C1698" s="99"/>
      <c r="D1698" s="62"/>
      <c r="E1698" s="22"/>
    </row>
    <row r="1699" spans="1:5" x14ac:dyDescent="0.2">
      <c r="A1699" s="169"/>
      <c r="B1699" s="19"/>
      <c r="C1699" s="99"/>
      <c r="D1699" s="62"/>
      <c r="E1699" s="22"/>
    </row>
    <row r="1700" spans="1:5" x14ac:dyDescent="0.2">
      <c r="A1700" s="131"/>
      <c r="B1700" s="29"/>
      <c r="C1700" s="53"/>
      <c r="D1700" s="31"/>
      <c r="E1700" s="22"/>
    </row>
    <row r="1701" spans="1:5" x14ac:dyDescent="0.2">
      <c r="A1701" s="1"/>
      <c r="B1701" s="46"/>
      <c r="C1701" s="117"/>
      <c r="D1701" s="112"/>
      <c r="E1701" s="22"/>
    </row>
    <row r="1702" spans="1:5" x14ac:dyDescent="0.2">
      <c r="A1702" s="1"/>
      <c r="B1702" s="46"/>
      <c r="C1702" s="117"/>
      <c r="D1702" s="112"/>
      <c r="E1702" s="22"/>
    </row>
    <row r="1703" spans="1:5" x14ac:dyDescent="0.2">
      <c r="A1703" s="1"/>
      <c r="B1703" s="46"/>
      <c r="C1703" s="117"/>
      <c r="D1703" s="112"/>
      <c r="E1703" s="22"/>
    </row>
    <row r="1704" spans="1:5" x14ac:dyDescent="0.2">
      <c r="A1704" s="18"/>
      <c r="B1704" s="19"/>
      <c r="C1704" s="35"/>
      <c r="D1704" s="36"/>
      <c r="E1704" s="22"/>
    </row>
    <row r="1705" spans="1:5" x14ac:dyDescent="0.2">
      <c r="A1705" s="18"/>
      <c r="B1705" s="19"/>
      <c r="C1705" s="35"/>
      <c r="D1705" s="36"/>
      <c r="E1705" s="22"/>
    </row>
    <row r="1706" spans="1:5" x14ac:dyDescent="0.2">
      <c r="A1706" s="18"/>
      <c r="B1706" s="19"/>
      <c r="C1706" s="35"/>
      <c r="D1706" s="36"/>
      <c r="E1706" s="22"/>
    </row>
    <row r="1707" spans="1:5" x14ac:dyDescent="0.2">
      <c r="A1707" s="18"/>
      <c r="B1707" s="19"/>
      <c r="C1707" s="35"/>
      <c r="D1707" s="36"/>
      <c r="E1707" s="22"/>
    </row>
    <row r="1708" spans="1:5" x14ac:dyDescent="0.2">
      <c r="A1708" s="18"/>
      <c r="B1708" s="19"/>
      <c r="C1708" s="35"/>
      <c r="D1708" s="36"/>
      <c r="E1708" s="22"/>
    </row>
    <row r="1709" spans="1:5" x14ac:dyDescent="0.2">
      <c r="A1709" s="18"/>
      <c r="B1709" s="19"/>
      <c r="C1709" s="35"/>
      <c r="D1709" s="36"/>
      <c r="E1709" s="22"/>
    </row>
    <row r="1710" spans="1:5" x14ac:dyDescent="0.2">
      <c r="A1710" s="18"/>
      <c r="B1710" s="19"/>
      <c r="C1710" s="35"/>
      <c r="D1710" s="36"/>
      <c r="E1710" s="22"/>
    </row>
    <row r="1711" spans="1:5" x14ac:dyDescent="0.2">
      <c r="A1711" s="18"/>
      <c r="B1711" s="19"/>
      <c r="C1711" s="35"/>
      <c r="D1711" s="36"/>
      <c r="E1711" s="22"/>
    </row>
    <row r="1712" spans="1:5" ht="15" x14ac:dyDescent="0.25">
      <c r="A1712" s="2"/>
      <c r="B1712" s="2"/>
      <c r="C1712" s="86"/>
      <c r="D1712" s="87"/>
      <c r="E1712" s="22"/>
    </row>
    <row r="1713" spans="1:5" ht="15.75" thickBot="1" x14ac:dyDescent="0.25">
      <c r="A1713" s="97"/>
      <c r="B1713" s="97"/>
      <c r="C1713" s="12"/>
      <c r="D1713" s="50"/>
      <c r="E1713" s="22"/>
    </row>
    <row r="1714" spans="1:5" ht="15" x14ac:dyDescent="0.2">
      <c r="A1714" s="257"/>
      <c r="B1714" s="257"/>
      <c r="C1714" s="49"/>
      <c r="D1714" s="50"/>
      <c r="E1714" s="22"/>
    </row>
    <row r="1715" spans="1:5" x14ac:dyDescent="0.2">
      <c r="A1715" s="120"/>
      <c r="B1715" s="258"/>
      <c r="C1715" s="53"/>
      <c r="D1715" s="212"/>
      <c r="E1715" s="22"/>
    </row>
  </sheetData>
  <mergeCells count="3">
    <mergeCell ref="B2:B5"/>
    <mergeCell ref="A1:E1"/>
    <mergeCell ref="C2:C5"/>
  </mergeCells>
  <phoneticPr fontId="4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5"/>
  <sheetViews>
    <sheetView workbookViewId="0">
      <selection activeCell="C5" sqref="C5"/>
    </sheetView>
  </sheetViews>
  <sheetFormatPr defaultColWidth="59.85546875" defaultRowHeight="12.75" x14ac:dyDescent="0.2"/>
  <cols>
    <col min="1" max="1" width="15.5703125" style="276" customWidth="1"/>
    <col min="2" max="2" width="17" style="276" customWidth="1"/>
    <col min="3" max="3" width="59.85546875" style="387"/>
    <col min="4" max="4" width="16" style="390" customWidth="1"/>
    <col min="5" max="5" width="11.28515625" style="276" bestFit="1" customWidth="1"/>
  </cols>
  <sheetData>
    <row r="1" spans="1:5" ht="15" x14ac:dyDescent="0.2">
      <c r="A1" s="493" t="s">
        <v>545</v>
      </c>
      <c r="B1" s="493"/>
      <c r="C1" s="493"/>
      <c r="D1" s="493"/>
      <c r="E1" s="493"/>
    </row>
    <row r="2" spans="1:5" ht="15.75" thickBot="1" x14ac:dyDescent="0.25">
      <c r="A2" s="489" t="s">
        <v>546</v>
      </c>
      <c r="B2" s="489"/>
      <c r="C2" s="489"/>
      <c r="D2" s="489"/>
      <c r="E2" s="489"/>
    </row>
    <row r="5" spans="1:5" s="387" customFormat="1" ht="43.5" customHeight="1" x14ac:dyDescent="0.2">
      <c r="A5" s="391" t="s">
        <v>547</v>
      </c>
      <c r="B5" s="391" t="s">
        <v>548</v>
      </c>
      <c r="C5" s="391" t="s">
        <v>221</v>
      </c>
      <c r="D5" s="391" t="s">
        <v>222</v>
      </c>
      <c r="E5" s="391" t="s">
        <v>223</v>
      </c>
    </row>
    <row r="6" spans="1:5" ht="15.75" thickBot="1" x14ac:dyDescent="0.25">
      <c r="A6" s="398"/>
      <c r="B6" s="399"/>
      <c r="C6" s="400" t="s">
        <v>224</v>
      </c>
      <c r="D6" s="399"/>
      <c r="E6" s="401"/>
    </row>
    <row r="7" spans="1:5" ht="45.75" thickBot="1" x14ac:dyDescent="0.25">
      <c r="A7" s="402" t="s">
        <v>225</v>
      </c>
      <c r="B7" s="403" t="str">
        <f>IFERROR(VLOOKUP(A7,#REF!,4,0),"")</f>
        <v>A27.20.001</v>
      </c>
      <c r="C7" s="404" t="s">
        <v>226</v>
      </c>
      <c r="D7" s="405" t="s">
        <v>227</v>
      </c>
      <c r="E7" s="406">
        <v>1320</v>
      </c>
    </row>
    <row r="8" spans="1:5" ht="45.75" thickBot="1" x14ac:dyDescent="0.25">
      <c r="A8" s="402" t="s">
        <v>228</v>
      </c>
      <c r="B8" s="403" t="str">
        <f>IFERROR(VLOOKUP(A8,#REF!,4,0),"")</f>
        <v>A27.20.001</v>
      </c>
      <c r="C8" s="404" t="s">
        <v>229</v>
      </c>
      <c r="D8" s="405" t="s">
        <v>227</v>
      </c>
      <c r="E8" s="406">
        <v>1510</v>
      </c>
    </row>
    <row r="9" spans="1:5" ht="15.75" thickBot="1" x14ac:dyDescent="0.25">
      <c r="A9" s="402"/>
      <c r="B9" s="403" t="str">
        <f>IFERROR(VLOOKUP(A9,#REF!,4,0),"")</f>
        <v/>
      </c>
      <c r="C9" s="404"/>
      <c r="D9" s="405"/>
      <c r="E9" s="407"/>
    </row>
    <row r="10" spans="1:5" ht="29.25" thickBot="1" x14ac:dyDescent="0.25">
      <c r="A10" s="402"/>
      <c r="B10" s="403" t="str">
        <f>IFERROR(VLOOKUP(A10,#REF!,4,0),"")</f>
        <v/>
      </c>
      <c r="C10" s="400" t="s">
        <v>230</v>
      </c>
      <c r="D10" s="405"/>
      <c r="E10" s="407"/>
    </row>
    <row r="11" spans="1:5" ht="45.75" thickBot="1" x14ac:dyDescent="0.25">
      <c r="A11" s="402" t="s">
        <v>231</v>
      </c>
      <c r="B11" s="403" t="str">
        <f>IFERROR(VLOOKUP(A11,#REF!,4,0),"")</f>
        <v>A26.19.057</v>
      </c>
      <c r="C11" s="404" t="s">
        <v>232</v>
      </c>
      <c r="D11" s="405" t="s">
        <v>233</v>
      </c>
      <c r="E11" s="406">
        <v>190</v>
      </c>
    </row>
    <row r="12" spans="1:5" ht="15.75" thickBot="1" x14ac:dyDescent="0.25">
      <c r="A12" s="402"/>
      <c r="B12" s="403" t="str">
        <f>IFERROR(VLOOKUP(A12,#REF!,4,0),"")</f>
        <v/>
      </c>
      <c r="C12" s="404"/>
      <c r="D12" s="405"/>
      <c r="E12" s="407"/>
    </row>
    <row r="13" spans="1:5" ht="15.75" thickBot="1" x14ac:dyDescent="0.25">
      <c r="A13" s="402"/>
      <c r="B13" s="403" t="str">
        <f>IFERROR(VLOOKUP(A13,#REF!,4,0),"")</f>
        <v/>
      </c>
      <c r="C13" s="408" t="s">
        <v>234</v>
      </c>
      <c r="D13" s="405"/>
      <c r="E13" s="409"/>
    </row>
    <row r="14" spans="1:5" ht="15.75" thickBot="1" x14ac:dyDescent="0.25">
      <c r="A14" s="402" t="s">
        <v>235</v>
      </c>
      <c r="B14" s="403" t="str">
        <f>IFERROR(VLOOKUP(A14,#REF!,4,0),"")</f>
        <v>A12.19.005</v>
      </c>
      <c r="C14" s="404" t="s">
        <v>236</v>
      </c>
      <c r="D14" s="405" t="s">
        <v>237</v>
      </c>
      <c r="E14" s="407">
        <v>210</v>
      </c>
    </row>
    <row r="15" spans="1:5" ht="15.75" thickBot="1" x14ac:dyDescent="0.25">
      <c r="A15" s="402" t="s">
        <v>238</v>
      </c>
      <c r="B15" s="403" t="str">
        <f>IFERROR(VLOOKUP(A15,#REF!,4,0),"")</f>
        <v>A26.19.011</v>
      </c>
      <c r="C15" s="404" t="s">
        <v>239</v>
      </c>
      <c r="D15" s="405" t="s">
        <v>237</v>
      </c>
      <c r="E15" s="407">
        <v>200</v>
      </c>
    </row>
    <row r="16" spans="1:5" ht="15.75" thickBot="1" x14ac:dyDescent="0.25">
      <c r="A16" s="402"/>
      <c r="B16" s="403" t="str">
        <f>IFERROR(VLOOKUP(A16,#REF!,4,0),"")</f>
        <v/>
      </c>
      <c r="C16" s="404"/>
      <c r="D16" s="405"/>
      <c r="E16" s="407"/>
    </row>
    <row r="17" spans="1:5" ht="15.75" thickBot="1" x14ac:dyDescent="0.25">
      <c r="A17" s="402"/>
      <c r="B17" s="403" t="str">
        <f>IFERROR(VLOOKUP(A17,#REF!,4,0),"")</f>
        <v/>
      </c>
      <c r="C17" s="408" t="s">
        <v>240</v>
      </c>
      <c r="D17" s="405"/>
      <c r="E17" s="407"/>
    </row>
    <row r="18" spans="1:5" ht="15.75" thickBot="1" x14ac:dyDescent="0.25">
      <c r="A18" s="402" t="s">
        <v>241</v>
      </c>
      <c r="B18" s="403" t="str">
        <f>IFERROR(VLOOKUP(A18,#REF!,4,0),"")</f>
        <v>A26.01.018</v>
      </c>
      <c r="C18" s="404" t="s">
        <v>242</v>
      </c>
      <c r="D18" s="405" t="s">
        <v>243</v>
      </c>
      <c r="E18" s="406">
        <v>190</v>
      </c>
    </row>
    <row r="19" spans="1:5" ht="15.75" thickBot="1" x14ac:dyDescent="0.25">
      <c r="A19" s="402" t="s">
        <v>244</v>
      </c>
      <c r="B19" s="403" t="str">
        <f>IFERROR(VLOOKUP(A19,#REF!,4,0),"")</f>
        <v>A26.01.033</v>
      </c>
      <c r="C19" s="410" t="s">
        <v>245</v>
      </c>
      <c r="D19" s="402" t="s">
        <v>246</v>
      </c>
      <c r="E19" s="406">
        <v>190</v>
      </c>
    </row>
    <row r="20" spans="1:5" ht="15.75" thickBot="1" x14ac:dyDescent="0.25">
      <c r="A20" s="402" t="s">
        <v>247</v>
      </c>
      <c r="B20" s="403" t="str">
        <f>IFERROR(VLOOKUP(A20,#REF!,4,0),"")</f>
        <v>A26.01.015</v>
      </c>
      <c r="C20" s="410" t="s">
        <v>248</v>
      </c>
      <c r="D20" s="402" t="s">
        <v>249</v>
      </c>
      <c r="E20" s="406">
        <v>190</v>
      </c>
    </row>
    <row r="21" spans="1:5" ht="30.75" thickBot="1" x14ac:dyDescent="0.25">
      <c r="A21" s="411" t="s">
        <v>250</v>
      </c>
      <c r="B21" s="403" t="str">
        <f>IFERROR(VLOOKUP(A21,#REF!,4,0),"")</f>
        <v>A08.20.017.002</v>
      </c>
      <c r="C21" s="412" t="s">
        <v>251</v>
      </c>
      <c r="D21" s="402" t="s">
        <v>252</v>
      </c>
      <c r="E21" s="406">
        <v>1500</v>
      </c>
    </row>
    <row r="22" spans="1:5" ht="15.75" thickBot="1" x14ac:dyDescent="0.25">
      <c r="A22" s="402" t="s">
        <v>253</v>
      </c>
      <c r="B22" s="403" t="str">
        <f>IFERROR(VLOOKUP(A22,#REF!,4,0),"")</f>
        <v>A26.01.011</v>
      </c>
      <c r="C22" s="410" t="s">
        <v>254</v>
      </c>
      <c r="D22" s="402" t="s">
        <v>255</v>
      </c>
      <c r="E22" s="406">
        <v>190</v>
      </c>
    </row>
    <row r="23" spans="1:5" ht="15.75" thickBot="1" x14ac:dyDescent="0.25">
      <c r="A23" s="402"/>
      <c r="B23" s="403" t="str">
        <f>IFERROR(VLOOKUP(A23,#REF!,4,0),"")</f>
        <v/>
      </c>
      <c r="C23" s="404"/>
      <c r="D23" s="405"/>
      <c r="E23" s="407"/>
    </row>
    <row r="24" spans="1:5" ht="15.75" thickBot="1" x14ac:dyDescent="0.25">
      <c r="A24" s="413"/>
      <c r="B24" s="403" t="str">
        <f>IFERROR(VLOOKUP(A24,#REF!,4,0),"")</f>
        <v/>
      </c>
      <c r="C24" s="414" t="s">
        <v>256</v>
      </c>
      <c r="D24" s="415"/>
      <c r="E24" s="407"/>
    </row>
    <row r="25" spans="1:5" ht="15.75" thickBot="1" x14ac:dyDescent="0.25">
      <c r="A25" s="402" t="s">
        <v>257</v>
      </c>
      <c r="B25" s="403" t="str">
        <f>IFERROR(VLOOKUP(A25,#REF!,4,0),"")</f>
        <v>A08.20.004</v>
      </c>
      <c r="C25" s="410" t="s">
        <v>258</v>
      </c>
      <c r="D25" s="402" t="s">
        <v>259</v>
      </c>
      <c r="E25" s="406">
        <v>300</v>
      </c>
    </row>
    <row r="26" spans="1:5" ht="15.75" thickBot="1" x14ac:dyDescent="0.25">
      <c r="A26" s="402" t="s">
        <v>260</v>
      </c>
      <c r="B26" s="403" t="str">
        <f>IFERROR(VLOOKUP(A26,#REF!,4,0),"")</f>
        <v>A08.20.015</v>
      </c>
      <c r="C26" s="416" t="s">
        <v>261</v>
      </c>
      <c r="D26" s="403" t="s">
        <v>262</v>
      </c>
      <c r="E26" s="417">
        <v>440</v>
      </c>
    </row>
    <row r="27" spans="1:5" ht="15.75" thickBot="1" x14ac:dyDescent="0.25">
      <c r="A27" s="402" t="s">
        <v>263</v>
      </c>
      <c r="B27" s="403" t="str">
        <f>IFERROR(VLOOKUP(A27,#REF!,4,0),"")</f>
        <v>A08.20.019</v>
      </c>
      <c r="C27" s="416" t="s">
        <v>264</v>
      </c>
      <c r="D27" s="403" t="s">
        <v>265</v>
      </c>
      <c r="E27" s="417">
        <v>240</v>
      </c>
    </row>
    <row r="28" spans="1:5" ht="15.75" thickBot="1" x14ac:dyDescent="0.25">
      <c r="A28" s="413"/>
      <c r="B28" s="403" t="str">
        <f>IFERROR(VLOOKUP(A28,#REF!,4,0),"")</f>
        <v/>
      </c>
      <c r="C28" s="414"/>
      <c r="D28" s="415"/>
      <c r="E28" s="418"/>
    </row>
    <row r="29" spans="1:5" ht="15.75" thickBot="1" x14ac:dyDescent="0.25">
      <c r="A29" s="402"/>
      <c r="B29" s="403" t="str">
        <f>IFERROR(VLOOKUP(A29,#REF!,4,0),"")</f>
        <v/>
      </c>
      <c r="C29" s="408" t="s">
        <v>266</v>
      </c>
      <c r="D29" s="405"/>
      <c r="E29" s="407"/>
    </row>
    <row r="30" spans="1:5" ht="15.75" thickBot="1" x14ac:dyDescent="0.25">
      <c r="A30" s="402" t="s">
        <v>267</v>
      </c>
      <c r="B30" s="403" t="str">
        <f>IFERROR(VLOOKUP(A30,#REF!,4,0),"")</f>
        <v>A09.05.126</v>
      </c>
      <c r="C30" s="404" t="s">
        <v>268</v>
      </c>
      <c r="D30" s="405" t="s">
        <v>269</v>
      </c>
      <c r="E30" s="407">
        <v>820</v>
      </c>
    </row>
    <row r="31" spans="1:5" ht="15.75" thickBot="1" x14ac:dyDescent="0.25">
      <c r="A31" s="402" t="s">
        <v>270</v>
      </c>
      <c r="B31" s="403" t="str">
        <f>IFERROR(VLOOKUP(A31,#REF!,4,0),"")</f>
        <v>A09.05.125</v>
      </c>
      <c r="C31" s="404" t="s">
        <v>271</v>
      </c>
      <c r="D31" s="405" t="s">
        <v>269</v>
      </c>
      <c r="E31" s="407">
        <v>820</v>
      </c>
    </row>
    <row r="32" spans="1:5" ht="15.75" thickBot="1" x14ac:dyDescent="0.25">
      <c r="A32" s="402" t="s">
        <v>272</v>
      </c>
      <c r="B32" s="403" t="str">
        <f>IFERROR(VLOOKUP(A32,#REF!,4,0),"")</f>
        <v>A09.05.048</v>
      </c>
      <c r="C32" s="404" t="s">
        <v>273</v>
      </c>
      <c r="D32" s="405" t="s">
        <v>269</v>
      </c>
      <c r="E32" s="407">
        <v>520</v>
      </c>
    </row>
    <row r="33" spans="1:5" ht="15.75" thickBot="1" x14ac:dyDescent="0.25">
      <c r="A33" s="402" t="s">
        <v>274</v>
      </c>
      <c r="B33" s="403" t="str">
        <f>IFERROR(VLOOKUP(A33,#REF!,4,0),"")</f>
        <v xml:space="preserve">A09.05.188 </v>
      </c>
      <c r="C33" s="404" t="s">
        <v>275</v>
      </c>
      <c r="D33" s="405" t="s">
        <v>269</v>
      </c>
      <c r="E33" s="407">
        <v>760</v>
      </c>
    </row>
    <row r="34" spans="1:5" ht="15.75" thickBot="1" x14ac:dyDescent="0.25">
      <c r="A34" s="402" t="s">
        <v>276</v>
      </c>
      <c r="B34" s="403" t="str">
        <f>IFERROR(VLOOKUP(A34,#REF!,4,0),"")</f>
        <v>A09.05.285.001</v>
      </c>
      <c r="C34" s="404" t="s">
        <v>277</v>
      </c>
      <c r="D34" s="405" t="s">
        <v>269</v>
      </c>
      <c r="E34" s="407">
        <v>700</v>
      </c>
    </row>
    <row r="35" spans="1:5" ht="15.75" thickBot="1" x14ac:dyDescent="0.25">
      <c r="A35" s="402" t="s">
        <v>278</v>
      </c>
      <c r="B35" s="403" t="str">
        <f>IFERROR(VLOOKUP(A35,#REF!,4,0),"")</f>
        <v>A09.05.047</v>
      </c>
      <c r="C35" s="404" t="s">
        <v>279</v>
      </c>
      <c r="D35" s="405" t="s">
        <v>269</v>
      </c>
      <c r="E35" s="407">
        <v>550</v>
      </c>
    </row>
    <row r="36" spans="1:5" ht="15.75" thickBot="1" x14ac:dyDescent="0.25">
      <c r="A36" s="402" t="s">
        <v>280</v>
      </c>
      <c r="B36" s="403" t="str">
        <f>IFERROR(VLOOKUP(A36,#REF!,4,0),"")</f>
        <v/>
      </c>
      <c r="C36" s="404" t="s">
        <v>281</v>
      </c>
      <c r="D36" s="405" t="s">
        <v>269</v>
      </c>
      <c r="E36" s="407">
        <v>1030</v>
      </c>
    </row>
    <row r="37" spans="1:5" ht="15.75" thickBot="1" x14ac:dyDescent="0.25">
      <c r="A37" s="402"/>
      <c r="B37" s="403" t="str">
        <f>IFERROR(VLOOKUP(A37,#REF!,4,0),"")</f>
        <v/>
      </c>
      <c r="C37" s="404"/>
      <c r="D37" s="405"/>
      <c r="E37" s="407"/>
    </row>
    <row r="38" spans="1:5" ht="15.75" thickBot="1" x14ac:dyDescent="0.25">
      <c r="A38" s="402"/>
      <c r="B38" s="403" t="str">
        <f>IFERROR(VLOOKUP(A38,#REF!,4,0),"")</f>
        <v/>
      </c>
      <c r="C38" s="408" t="s">
        <v>282</v>
      </c>
      <c r="D38" s="405"/>
      <c r="E38" s="407"/>
    </row>
    <row r="39" spans="1:5" ht="15.75" thickBot="1" x14ac:dyDescent="0.25">
      <c r="A39" s="402"/>
      <c r="B39" s="403" t="str">
        <f>IFERROR(VLOOKUP(A39,#REF!,4,0),"")</f>
        <v/>
      </c>
      <c r="C39" s="408" t="s">
        <v>283</v>
      </c>
      <c r="D39" s="405"/>
      <c r="E39" s="407"/>
    </row>
    <row r="40" spans="1:5" ht="15.75" thickBot="1" x14ac:dyDescent="0.25">
      <c r="A40" s="402" t="s">
        <v>284</v>
      </c>
      <c r="B40" s="403" t="str">
        <f>IFERROR(VLOOKUP(A40,#REF!,4,0),"")</f>
        <v>A09.05.245</v>
      </c>
      <c r="C40" s="419" t="s">
        <v>285</v>
      </c>
      <c r="D40" s="405" t="s">
        <v>286</v>
      </c>
      <c r="E40" s="407">
        <v>420</v>
      </c>
    </row>
    <row r="41" spans="1:5" ht="15.75" thickBot="1" x14ac:dyDescent="0.25">
      <c r="A41" s="402" t="s">
        <v>21</v>
      </c>
      <c r="B41" s="403" t="str">
        <f>IFERROR(VLOOKUP(A41,#REF!,4,0),"")</f>
        <v>A09.05.006</v>
      </c>
      <c r="C41" s="419" t="s">
        <v>22</v>
      </c>
      <c r="D41" s="405" t="s">
        <v>286</v>
      </c>
      <c r="E41" s="407">
        <v>610</v>
      </c>
    </row>
    <row r="42" spans="1:5" ht="15.75" thickBot="1" x14ac:dyDescent="0.25">
      <c r="A42" s="402" t="s">
        <v>23</v>
      </c>
      <c r="B42" s="403" t="str">
        <f>IFERROR(VLOOKUP(A42,#REF!,4,0),"")</f>
        <v>A09.05.077</v>
      </c>
      <c r="C42" s="419" t="s">
        <v>24</v>
      </c>
      <c r="D42" s="405" t="s">
        <v>286</v>
      </c>
      <c r="E42" s="407">
        <v>390</v>
      </c>
    </row>
    <row r="43" spans="1:5" ht="15.75" thickBot="1" x14ac:dyDescent="0.25">
      <c r="A43" s="402" t="s">
        <v>25</v>
      </c>
      <c r="B43" s="403" t="str">
        <f>IFERROR(VLOOKUP(A43,#REF!,4,0),"")</f>
        <v>A09.05.234</v>
      </c>
      <c r="C43" s="419" t="s">
        <v>26</v>
      </c>
      <c r="D43" s="405" t="s">
        <v>286</v>
      </c>
      <c r="E43" s="407">
        <v>975</v>
      </c>
    </row>
    <row r="44" spans="1:5" ht="15.75" thickBot="1" x14ac:dyDescent="0.25">
      <c r="A44" s="402" t="s">
        <v>27</v>
      </c>
      <c r="B44" s="403" t="str">
        <f>IFERROR(VLOOKUP(A44,#REF!,4,0),"")</f>
        <v>A09.05.075.001</v>
      </c>
      <c r="C44" s="419" t="s">
        <v>28</v>
      </c>
      <c r="D44" s="405" t="s">
        <v>286</v>
      </c>
      <c r="E44" s="407">
        <v>665</v>
      </c>
    </row>
    <row r="45" spans="1:5" ht="15.75" thickBot="1" x14ac:dyDescent="0.25">
      <c r="A45" s="402" t="s">
        <v>29</v>
      </c>
      <c r="B45" s="403" t="str">
        <f>IFERROR(VLOOKUP(A45,#REF!,4,0),"")</f>
        <v>A09.05.075.002</v>
      </c>
      <c r="C45" s="419" t="s">
        <v>30</v>
      </c>
      <c r="D45" s="405" t="s">
        <v>286</v>
      </c>
      <c r="E45" s="407">
        <v>665</v>
      </c>
    </row>
    <row r="46" spans="1:5" ht="15.75" thickBot="1" x14ac:dyDescent="0.25">
      <c r="A46" s="402"/>
      <c r="B46" s="403" t="str">
        <f>IFERROR(VLOOKUP(A46,#REF!,4,0),"")</f>
        <v/>
      </c>
      <c r="C46" s="419"/>
      <c r="D46" s="405"/>
      <c r="E46" s="407"/>
    </row>
    <row r="47" spans="1:5" ht="15.75" thickBot="1" x14ac:dyDescent="0.25">
      <c r="A47" s="402"/>
      <c r="B47" s="403" t="str">
        <f>IFERROR(VLOOKUP(A47,#REF!,4,0),"")</f>
        <v/>
      </c>
      <c r="C47" s="408" t="s">
        <v>31</v>
      </c>
      <c r="D47" s="405"/>
      <c r="E47" s="407"/>
    </row>
    <row r="48" spans="1:5" ht="15.75" thickBot="1" x14ac:dyDescent="0.25">
      <c r="A48" s="402" t="s">
        <v>32</v>
      </c>
      <c r="B48" s="403" t="str">
        <f>IFERROR(VLOOKUP(A48,#REF!,4,0),"")</f>
        <v>A09.05.027</v>
      </c>
      <c r="C48" s="419" t="s">
        <v>33</v>
      </c>
      <c r="D48" s="405" t="s">
        <v>286</v>
      </c>
      <c r="E48" s="407">
        <v>440</v>
      </c>
    </row>
    <row r="49" spans="1:5" ht="15.75" thickBot="1" x14ac:dyDescent="0.25">
      <c r="A49" s="402"/>
      <c r="B49" s="403" t="str">
        <f>IFERROR(VLOOKUP(A49,#REF!,4,0),"")</f>
        <v/>
      </c>
      <c r="C49" s="408" t="s">
        <v>34</v>
      </c>
      <c r="D49" s="405"/>
      <c r="E49" s="407"/>
    </row>
    <row r="50" spans="1:5" ht="15.75" thickBot="1" x14ac:dyDescent="0.25">
      <c r="A50" s="402" t="s">
        <v>35</v>
      </c>
      <c r="B50" s="403" t="str">
        <f>IFERROR(VLOOKUP(A50,#REF!,4,0),"")</f>
        <v>A09.05.180</v>
      </c>
      <c r="C50" s="419" t="s">
        <v>36</v>
      </c>
      <c r="D50" s="405" t="s">
        <v>286</v>
      </c>
      <c r="E50" s="407">
        <v>260</v>
      </c>
    </row>
    <row r="51" spans="1:5" ht="15.75" thickBot="1" x14ac:dyDescent="0.25">
      <c r="A51" s="402" t="s">
        <v>37</v>
      </c>
      <c r="B51" s="403" t="str">
        <f>IFERROR(VLOOKUP(A51,#REF!,4,0),"")</f>
        <v>A09.05.173</v>
      </c>
      <c r="C51" s="419" t="s">
        <v>38</v>
      </c>
      <c r="D51" s="405" t="s">
        <v>286</v>
      </c>
      <c r="E51" s="407">
        <v>160</v>
      </c>
    </row>
    <row r="52" spans="1:5" ht="15.75" thickBot="1" x14ac:dyDescent="0.25">
      <c r="A52" s="402" t="s">
        <v>39</v>
      </c>
      <c r="B52" s="403" t="str">
        <f>IFERROR(VLOOKUP(A52,#REF!,4,0),"")</f>
        <v>A09.05.043</v>
      </c>
      <c r="C52" s="419" t="s">
        <v>40</v>
      </c>
      <c r="D52" s="405" t="s">
        <v>286</v>
      </c>
      <c r="E52" s="407">
        <v>180</v>
      </c>
    </row>
    <row r="53" spans="1:5" ht="15.75" thickBot="1" x14ac:dyDescent="0.25">
      <c r="A53" s="420"/>
      <c r="B53" s="403" t="str">
        <f>IFERROR(VLOOKUP(A53,#REF!,4,0),"")</f>
        <v/>
      </c>
      <c r="C53" s="421" t="s">
        <v>41</v>
      </c>
      <c r="D53" s="422"/>
      <c r="E53" s="423"/>
    </row>
    <row r="54" spans="1:5" ht="15.75" thickBot="1" x14ac:dyDescent="0.25">
      <c r="A54" s="424" t="s">
        <v>42</v>
      </c>
      <c r="B54" s="403" t="str">
        <f>IFERROR(VLOOKUP(A54,#REF!,4,0),"")</f>
        <v>A09.05.281</v>
      </c>
      <c r="C54" s="425" t="s">
        <v>43</v>
      </c>
      <c r="D54" s="426" t="s">
        <v>286</v>
      </c>
      <c r="E54" s="427">
        <v>810</v>
      </c>
    </row>
    <row r="55" spans="1:5" ht="15.75" thickBot="1" x14ac:dyDescent="0.25">
      <c r="A55" s="402" t="s">
        <v>44</v>
      </c>
      <c r="B55" s="403" t="str">
        <f>IFERROR(VLOOKUP(A55,#REF!,4,0),"")</f>
        <v>A09.05.273</v>
      </c>
      <c r="C55" s="419" t="s">
        <v>45</v>
      </c>
      <c r="D55" s="405" t="s">
        <v>286</v>
      </c>
      <c r="E55" s="407">
        <v>640</v>
      </c>
    </row>
    <row r="56" spans="1:5" ht="30.75" thickBot="1" x14ac:dyDescent="0.25">
      <c r="A56" s="402" t="s">
        <v>46</v>
      </c>
      <c r="B56" s="403" t="str">
        <f>IFERROR(VLOOKUP(A56,#REF!,4,0),"")</f>
        <v>A09.28.078</v>
      </c>
      <c r="C56" s="419" t="s">
        <v>45</v>
      </c>
      <c r="D56" s="405" t="s">
        <v>47</v>
      </c>
      <c r="E56" s="407">
        <v>790</v>
      </c>
    </row>
    <row r="57" spans="1:5" ht="15.75" thickBot="1" x14ac:dyDescent="0.25">
      <c r="A57" s="402" t="s">
        <v>48</v>
      </c>
      <c r="B57" s="403" t="str">
        <f>IFERROR(VLOOKUP(A57,#REF!,4,0),"")</f>
        <v>A09.05.274</v>
      </c>
      <c r="C57" s="419" t="s">
        <v>49</v>
      </c>
      <c r="D57" s="405" t="s">
        <v>286</v>
      </c>
      <c r="E57" s="407">
        <v>410</v>
      </c>
    </row>
    <row r="58" spans="1:5" ht="15.75" thickBot="1" x14ac:dyDescent="0.25">
      <c r="A58" s="402"/>
      <c r="B58" s="403" t="str">
        <f>IFERROR(VLOOKUP(A58,#REF!,4,0),"")</f>
        <v/>
      </c>
      <c r="C58" s="408" t="s">
        <v>50</v>
      </c>
      <c r="D58" s="405"/>
      <c r="E58" s="407"/>
    </row>
    <row r="59" spans="1:5" ht="15.75" thickBot="1" x14ac:dyDescent="0.25">
      <c r="A59" s="402" t="s">
        <v>51</v>
      </c>
      <c r="B59" s="403" t="str">
        <f>IFERROR(VLOOKUP(A59,#REF!,4,0),"")</f>
        <v>A09.05.008</v>
      </c>
      <c r="C59" s="419" t="s">
        <v>52</v>
      </c>
      <c r="D59" s="405" t="s">
        <v>286</v>
      </c>
      <c r="E59" s="407">
        <v>310</v>
      </c>
    </row>
    <row r="60" spans="1:5" ht="30.75" thickBot="1" x14ac:dyDescent="0.25">
      <c r="A60" s="402" t="s">
        <v>53</v>
      </c>
      <c r="B60" s="403" t="str">
        <f>IFERROR(VLOOKUP(A60,#REF!,4,0),"")</f>
        <v>A12.05.011</v>
      </c>
      <c r="C60" s="404" t="s">
        <v>54</v>
      </c>
      <c r="D60" s="405" t="s">
        <v>286</v>
      </c>
      <c r="E60" s="407">
        <v>280</v>
      </c>
    </row>
    <row r="61" spans="1:5" ht="15.75" thickBot="1" x14ac:dyDescent="0.25">
      <c r="A61" s="402"/>
      <c r="B61" s="403" t="str">
        <f>IFERROR(VLOOKUP(A61,#REF!,4,0),"")</f>
        <v/>
      </c>
      <c r="C61" s="408" t="s">
        <v>55</v>
      </c>
      <c r="D61" s="405"/>
      <c r="E61" s="407"/>
    </row>
    <row r="62" spans="1:5" ht="15.75" thickBot="1" x14ac:dyDescent="0.25">
      <c r="A62" s="402" t="s">
        <v>56</v>
      </c>
      <c r="B62" s="403" t="str">
        <f>IFERROR(VLOOKUP(A62,#REF!,4,0),"")</f>
        <v>A12.06.060</v>
      </c>
      <c r="C62" s="419" t="s">
        <v>57</v>
      </c>
      <c r="D62" s="405" t="s">
        <v>286</v>
      </c>
      <c r="E62" s="407">
        <v>560</v>
      </c>
    </row>
    <row r="63" spans="1:5" ht="15.75" thickBot="1" x14ac:dyDescent="0.25">
      <c r="A63" s="402" t="s">
        <v>58</v>
      </c>
      <c r="B63" s="403" t="str">
        <f>IFERROR(VLOOKUP(A63,#REF!,4,0),"")</f>
        <v>A09.05.080</v>
      </c>
      <c r="C63" s="419" t="s">
        <v>59</v>
      </c>
      <c r="D63" s="405" t="s">
        <v>286</v>
      </c>
      <c r="E63" s="407">
        <v>580</v>
      </c>
    </row>
    <row r="64" spans="1:5" ht="15.75" thickBot="1" x14ac:dyDescent="0.25">
      <c r="A64" s="428"/>
      <c r="B64" s="403" t="str">
        <f>IFERROR(VLOOKUP(A64,#REF!,4,0),"")</f>
        <v/>
      </c>
      <c r="C64" s="429" t="s">
        <v>60</v>
      </c>
      <c r="D64" s="430"/>
      <c r="E64" s="431"/>
    </row>
    <row r="65" spans="1:5" ht="15.75" thickBot="1" x14ac:dyDescent="0.25">
      <c r="A65" s="428"/>
      <c r="B65" s="403" t="str">
        <f>IFERROR(VLOOKUP(A65,#REF!,4,0),"")</f>
        <v/>
      </c>
      <c r="C65" s="432" t="s">
        <v>61</v>
      </c>
      <c r="D65" s="433"/>
      <c r="E65" s="434"/>
    </row>
    <row r="66" spans="1:5" ht="15.75" thickBot="1" x14ac:dyDescent="0.25">
      <c r="A66" s="435" t="s">
        <v>62</v>
      </c>
      <c r="B66" s="403" t="str">
        <f>IFERROR(VLOOKUP(A66,#REF!,4,0),"")</f>
        <v>A09.23.014</v>
      </c>
      <c r="C66" s="436" t="s">
        <v>63</v>
      </c>
      <c r="D66" s="435" t="s">
        <v>286</v>
      </c>
      <c r="E66" s="437">
        <v>1140</v>
      </c>
    </row>
    <row r="67" spans="1:5" ht="15.75" thickBot="1" x14ac:dyDescent="0.25">
      <c r="A67" s="402"/>
      <c r="B67" s="403" t="str">
        <f>IFERROR(VLOOKUP(A67,#REF!,4,0),"")</f>
        <v/>
      </c>
      <c r="C67" s="408" t="s">
        <v>64</v>
      </c>
      <c r="D67" s="405"/>
      <c r="E67" s="407"/>
    </row>
    <row r="68" spans="1:5" ht="15.75" thickBot="1" x14ac:dyDescent="0.25">
      <c r="A68" s="402" t="s">
        <v>66</v>
      </c>
      <c r="B68" s="403" t="str">
        <f>IFERROR(VLOOKUP(A68,#REF!,4,0),"")</f>
        <v>A09.28.035</v>
      </c>
      <c r="C68" s="419" t="s">
        <v>67</v>
      </c>
      <c r="D68" s="405" t="s">
        <v>65</v>
      </c>
      <c r="E68" s="407">
        <v>640</v>
      </c>
    </row>
    <row r="69" spans="1:5" ht="30.75" thickBot="1" x14ac:dyDescent="0.25">
      <c r="A69" s="402" t="s">
        <v>68</v>
      </c>
      <c r="B69" s="403" t="str">
        <f>IFERROR(VLOOKUP(A69,#REF!,4,0),"")</f>
        <v xml:space="preserve">A09.28.034  </v>
      </c>
      <c r="C69" s="404" t="s">
        <v>69</v>
      </c>
      <c r="D69" s="405" t="s">
        <v>65</v>
      </c>
      <c r="E69" s="407">
        <v>2280</v>
      </c>
    </row>
    <row r="70" spans="1:5" ht="30.75" thickBot="1" x14ac:dyDescent="0.25">
      <c r="A70" s="402" t="s">
        <v>70</v>
      </c>
      <c r="B70" s="403" t="str">
        <f>IFERROR(VLOOKUP(A70,#REF!,4,0),"")</f>
        <v>A09.28.042</v>
      </c>
      <c r="C70" s="438" t="s">
        <v>71</v>
      </c>
      <c r="D70" s="405" t="s">
        <v>65</v>
      </c>
      <c r="E70" s="407">
        <v>2280</v>
      </c>
    </row>
    <row r="71" spans="1:5" ht="15.75" thickBot="1" x14ac:dyDescent="0.25">
      <c r="A71" s="402"/>
      <c r="B71" s="403" t="str">
        <f>IFERROR(VLOOKUP(A71,#REF!,4,0),"")</f>
        <v/>
      </c>
      <c r="C71" s="408" t="s">
        <v>72</v>
      </c>
      <c r="D71" s="405"/>
      <c r="E71" s="439"/>
    </row>
    <row r="72" spans="1:5" ht="15.75" thickBot="1" x14ac:dyDescent="0.25">
      <c r="A72" s="402" t="s">
        <v>73</v>
      </c>
      <c r="B72" s="403" t="str">
        <f>IFERROR(VLOOKUP(A72,#REF!,4,0),"")</f>
        <v>A09.05.224</v>
      </c>
      <c r="C72" s="404" t="s">
        <v>74</v>
      </c>
      <c r="D72" s="405" t="s">
        <v>537</v>
      </c>
      <c r="E72" s="440">
        <v>800</v>
      </c>
    </row>
    <row r="73" spans="1:5" ht="15.75" thickBot="1" x14ac:dyDescent="0.25">
      <c r="A73" s="402" t="s">
        <v>75</v>
      </c>
      <c r="B73" s="403" t="str">
        <f>IFERROR(VLOOKUP(A73,#REF!,4,0),"")</f>
        <v>A09.05.297</v>
      </c>
      <c r="C73" s="404" t="s">
        <v>76</v>
      </c>
      <c r="D73" s="405" t="s">
        <v>537</v>
      </c>
      <c r="E73" s="440">
        <v>800</v>
      </c>
    </row>
    <row r="74" spans="1:5" ht="15.75" thickBot="1" x14ac:dyDescent="0.25">
      <c r="A74" s="402"/>
      <c r="B74" s="403" t="str">
        <f>IFERROR(VLOOKUP(A74,#REF!,4,0),"")</f>
        <v/>
      </c>
      <c r="C74" s="438"/>
      <c r="D74" s="405"/>
      <c r="E74" s="407"/>
    </row>
    <row r="75" spans="1:5" ht="15.75" thickBot="1" x14ac:dyDescent="0.25">
      <c r="A75" s="402"/>
      <c r="B75" s="403" t="str">
        <f>IFERROR(VLOOKUP(A75,#REF!,4,0),"")</f>
        <v/>
      </c>
      <c r="C75" s="408" t="s">
        <v>77</v>
      </c>
      <c r="D75" s="405"/>
      <c r="E75" s="407"/>
    </row>
    <row r="76" spans="1:5" ht="15.75" thickBot="1" x14ac:dyDescent="0.25">
      <c r="A76" s="402"/>
      <c r="B76" s="403" t="str">
        <f>IFERROR(VLOOKUP(A76,#REF!,4,0),"")</f>
        <v/>
      </c>
      <c r="C76" s="408" t="s">
        <v>78</v>
      </c>
      <c r="D76" s="405"/>
      <c r="E76" s="407"/>
    </row>
    <row r="77" spans="1:5" ht="15.75" thickBot="1" x14ac:dyDescent="0.25">
      <c r="A77" s="402" t="s">
        <v>79</v>
      </c>
      <c r="B77" s="403" t="str">
        <f>IFERROR(VLOOKUP(A77,#REF!,4,0),"")</f>
        <v>A12.06.046</v>
      </c>
      <c r="C77" s="419" t="s">
        <v>80</v>
      </c>
      <c r="D77" s="405" t="s">
        <v>286</v>
      </c>
      <c r="E77" s="407">
        <v>1140</v>
      </c>
    </row>
    <row r="78" spans="1:5" ht="15.75" thickBot="1" x14ac:dyDescent="0.25">
      <c r="A78" s="424"/>
      <c r="B78" s="403" t="str">
        <f>IFERROR(VLOOKUP(A78,#REF!,4,0),"")</f>
        <v/>
      </c>
      <c r="C78" s="441" t="s">
        <v>81</v>
      </c>
      <c r="D78" s="426"/>
      <c r="E78" s="427"/>
    </row>
    <row r="79" spans="1:5" ht="15.75" thickBot="1" x14ac:dyDescent="0.25">
      <c r="A79" s="424" t="s">
        <v>82</v>
      </c>
      <c r="B79" s="403" t="str">
        <f>IFERROR(VLOOKUP(A79,#REF!,4,0),"")</f>
        <v>A09.05.225</v>
      </c>
      <c r="C79" s="404" t="s">
        <v>83</v>
      </c>
      <c r="D79" s="442" t="s">
        <v>286</v>
      </c>
      <c r="E79" s="443">
        <v>1460</v>
      </c>
    </row>
    <row r="80" spans="1:5" ht="15.75" thickBot="1" x14ac:dyDescent="0.25">
      <c r="A80" s="424" t="s">
        <v>84</v>
      </c>
      <c r="B80" s="403" t="str">
        <f>IFERROR(VLOOKUP(A80,#REF!,4,0),"")</f>
        <v>A09.05.210</v>
      </c>
      <c r="C80" s="404" t="s">
        <v>85</v>
      </c>
      <c r="D80" s="442" t="s">
        <v>286</v>
      </c>
      <c r="E80" s="407">
        <v>680</v>
      </c>
    </row>
    <row r="81" spans="1:5" ht="15.75" thickBot="1" x14ac:dyDescent="0.25">
      <c r="A81" s="402"/>
      <c r="B81" s="403" t="str">
        <f>IFERROR(VLOOKUP(A81,#REF!,4,0),"")</f>
        <v/>
      </c>
      <c r="C81" s="419"/>
      <c r="D81" s="405"/>
      <c r="E81" s="407"/>
    </row>
    <row r="82" spans="1:5" ht="15.75" thickBot="1" x14ac:dyDescent="0.25">
      <c r="A82" s="402"/>
      <c r="B82" s="403" t="str">
        <f>IFERROR(VLOOKUP(A82,#REF!,4,0),"")</f>
        <v/>
      </c>
      <c r="C82" s="408" t="s">
        <v>86</v>
      </c>
      <c r="D82" s="405"/>
      <c r="E82" s="407"/>
    </row>
    <row r="83" spans="1:5" ht="15.75" thickBot="1" x14ac:dyDescent="0.25">
      <c r="A83" s="402" t="s">
        <v>87</v>
      </c>
      <c r="B83" s="403" t="str">
        <f>IFERROR(VLOOKUP(A83,#REF!,4,0),"")</f>
        <v>A09.05.146</v>
      </c>
      <c r="C83" s="404" t="s">
        <v>88</v>
      </c>
      <c r="D83" s="405" t="s">
        <v>286</v>
      </c>
      <c r="E83" s="407">
        <v>890</v>
      </c>
    </row>
    <row r="84" spans="1:5" ht="30.75" thickBot="1" x14ac:dyDescent="0.25">
      <c r="A84" s="402" t="s">
        <v>89</v>
      </c>
      <c r="B84" s="403" t="str">
        <f>IFERROR(VLOOKUP(A84,#REF!,4,0),"")</f>
        <v>A09.05.256</v>
      </c>
      <c r="C84" s="438" t="s">
        <v>90</v>
      </c>
      <c r="D84" s="405" t="s">
        <v>286</v>
      </c>
      <c r="E84" s="407">
        <v>2280</v>
      </c>
    </row>
    <row r="85" spans="1:5" ht="15.75" thickBot="1" x14ac:dyDescent="0.25">
      <c r="A85" s="402"/>
      <c r="B85" s="403" t="str">
        <f>IFERROR(VLOOKUP(A85,#REF!,4,0),"")</f>
        <v/>
      </c>
      <c r="C85" s="438"/>
      <c r="D85" s="405"/>
      <c r="E85" s="407"/>
    </row>
    <row r="86" spans="1:5" ht="15.75" thickBot="1" x14ac:dyDescent="0.25">
      <c r="A86" s="444"/>
      <c r="B86" s="403" t="str">
        <f>IFERROR(VLOOKUP(A86,#REF!,4,0),"")</f>
        <v/>
      </c>
      <c r="C86" s="408" t="s">
        <v>91</v>
      </c>
      <c r="D86" s="405"/>
      <c r="E86" s="407"/>
    </row>
    <row r="87" spans="1:5" ht="15.75" thickBot="1" x14ac:dyDescent="0.25">
      <c r="A87" s="402" t="s">
        <v>92</v>
      </c>
      <c r="B87" s="403" t="str">
        <f>IFERROR(VLOOKUP(A87,#REF!,4,0),"")</f>
        <v>A09.05.056</v>
      </c>
      <c r="C87" s="419" t="s">
        <v>93</v>
      </c>
      <c r="D87" s="405" t="s">
        <v>286</v>
      </c>
      <c r="E87" s="407">
        <v>730</v>
      </c>
    </row>
    <row r="88" spans="1:5" ht="15.75" thickBot="1" x14ac:dyDescent="0.25">
      <c r="A88" s="402" t="s">
        <v>94</v>
      </c>
      <c r="B88" s="403" t="str">
        <f>IFERROR(VLOOKUP(A88,#REF!,4,0),"")</f>
        <v>A12.06.039</v>
      </c>
      <c r="C88" s="419" t="s">
        <v>95</v>
      </c>
      <c r="D88" s="405" t="s">
        <v>286</v>
      </c>
      <c r="E88" s="407">
        <v>690</v>
      </c>
    </row>
    <row r="89" spans="1:5" ht="15.75" thickBot="1" x14ac:dyDescent="0.25">
      <c r="A89" s="444"/>
      <c r="B89" s="403" t="str">
        <f>IFERROR(VLOOKUP(A89,#REF!,4,0),"")</f>
        <v/>
      </c>
      <c r="C89" s="408" t="s">
        <v>96</v>
      </c>
      <c r="D89" s="405"/>
      <c r="E89" s="407"/>
    </row>
    <row r="90" spans="1:5" ht="15.75" thickBot="1" x14ac:dyDescent="0.25">
      <c r="A90" s="402" t="s">
        <v>97</v>
      </c>
      <c r="B90" s="403" t="str">
        <f>IFERROR(VLOOKUP(A90,#REF!,4,0),"")</f>
        <v>A09.05.159</v>
      </c>
      <c r="C90" s="419" t="s">
        <v>98</v>
      </c>
      <c r="D90" s="405" t="s">
        <v>286</v>
      </c>
      <c r="E90" s="407">
        <v>850</v>
      </c>
    </row>
    <row r="91" spans="1:5" ht="15.75" thickBot="1" x14ac:dyDescent="0.25">
      <c r="A91" s="402"/>
      <c r="B91" s="403" t="str">
        <f>IFERROR(VLOOKUP(A91,#REF!,4,0),"")</f>
        <v/>
      </c>
      <c r="C91" s="408" t="s">
        <v>99</v>
      </c>
      <c r="D91" s="405"/>
      <c r="E91" s="407"/>
    </row>
    <row r="92" spans="1:5" ht="15.75" thickBot="1" x14ac:dyDescent="0.25">
      <c r="A92" s="402" t="s">
        <v>100</v>
      </c>
      <c r="B92" s="403" t="str">
        <f>IFERROR(VLOOKUP(A92,#REF!,4,0),"")</f>
        <v>A09.05.082</v>
      </c>
      <c r="C92" s="419" t="s">
        <v>101</v>
      </c>
      <c r="D92" s="405" t="s">
        <v>286</v>
      </c>
      <c r="E92" s="407">
        <v>700</v>
      </c>
    </row>
    <row r="93" spans="1:5" ht="15.75" thickBot="1" x14ac:dyDescent="0.25">
      <c r="A93" s="402"/>
      <c r="B93" s="403" t="str">
        <f>IFERROR(VLOOKUP(A93,#REF!,4,0),"")</f>
        <v/>
      </c>
      <c r="C93" s="408" t="s">
        <v>72</v>
      </c>
      <c r="D93" s="405"/>
      <c r="E93" s="407"/>
    </row>
    <row r="94" spans="1:5" ht="15.75" thickBot="1" x14ac:dyDescent="0.25">
      <c r="A94" s="411" t="s">
        <v>102</v>
      </c>
      <c r="B94" s="403" t="str">
        <f>IFERROR(VLOOKUP(A94,#REF!,4,0),"")</f>
        <v/>
      </c>
      <c r="C94" s="412" t="s">
        <v>103</v>
      </c>
      <c r="D94" s="435" t="s">
        <v>286</v>
      </c>
      <c r="E94" s="431">
        <v>690</v>
      </c>
    </row>
    <row r="95" spans="1:5" ht="15.75" thickBot="1" x14ac:dyDescent="0.25">
      <c r="A95" s="411" t="s">
        <v>104</v>
      </c>
      <c r="B95" s="403" t="str">
        <f>IFERROR(VLOOKUP(A95,#REF!,4,0),"")</f>
        <v/>
      </c>
      <c r="C95" s="412" t="s">
        <v>105</v>
      </c>
      <c r="D95" s="435" t="s">
        <v>286</v>
      </c>
      <c r="E95" s="431">
        <v>2230</v>
      </c>
    </row>
    <row r="96" spans="1:5" ht="15.75" thickBot="1" x14ac:dyDescent="0.25">
      <c r="A96" s="402"/>
      <c r="B96" s="403" t="str">
        <f>IFERROR(VLOOKUP(A96,#REF!,4,0),"")</f>
        <v/>
      </c>
      <c r="C96" s="419"/>
      <c r="D96" s="405"/>
      <c r="E96" s="407"/>
    </row>
    <row r="97" spans="1:5" ht="15.75" thickBot="1" x14ac:dyDescent="0.25">
      <c r="A97" s="402"/>
      <c r="B97" s="403" t="str">
        <f>IFERROR(VLOOKUP(A97,#REF!,4,0),"")</f>
        <v/>
      </c>
      <c r="C97" s="400" t="s">
        <v>293</v>
      </c>
      <c r="D97" s="405"/>
      <c r="E97" s="407"/>
    </row>
    <row r="98" spans="1:5" ht="15.75" thickBot="1" x14ac:dyDescent="0.25">
      <c r="A98" s="402"/>
      <c r="B98" s="403" t="str">
        <f>IFERROR(VLOOKUP(A98,#REF!,4,0),"")</f>
        <v/>
      </c>
      <c r="C98" s="408" t="s">
        <v>294</v>
      </c>
      <c r="D98" s="405"/>
      <c r="E98" s="407"/>
    </row>
    <row r="99" spans="1:5" ht="15.75" thickBot="1" x14ac:dyDescent="0.25">
      <c r="A99" s="402" t="s">
        <v>295</v>
      </c>
      <c r="B99" s="403" t="str">
        <f>IFERROR(VLOOKUP(A99,#REF!,4,0),"")</f>
        <v>A12.06.057</v>
      </c>
      <c r="C99" s="404" t="s">
        <v>296</v>
      </c>
      <c r="D99" s="405" t="s">
        <v>286</v>
      </c>
      <c r="E99" s="407">
        <v>680</v>
      </c>
    </row>
    <row r="100" spans="1:5" ht="15.75" thickBot="1" x14ac:dyDescent="0.25">
      <c r="A100" s="444" t="s">
        <v>297</v>
      </c>
      <c r="B100" s="403" t="str">
        <f>IFERROR(VLOOKUP(A100,#REF!,4,0),"")</f>
        <v>A09.20.012</v>
      </c>
      <c r="C100" s="404" t="s">
        <v>298</v>
      </c>
      <c r="D100" s="405" t="s">
        <v>286</v>
      </c>
      <c r="E100" s="407">
        <v>820</v>
      </c>
    </row>
    <row r="101" spans="1:5" ht="15.75" thickBot="1" x14ac:dyDescent="0.25">
      <c r="A101" s="444" t="s">
        <v>299</v>
      </c>
      <c r="B101" s="403" t="str">
        <f>IFERROR(VLOOKUP(A101,#REF!,4,0),"")</f>
        <v>A12.06.025</v>
      </c>
      <c r="C101" s="438" t="s">
        <v>300</v>
      </c>
      <c r="D101" s="405" t="s">
        <v>286</v>
      </c>
      <c r="E101" s="407">
        <v>780</v>
      </c>
    </row>
    <row r="102" spans="1:5" ht="15.75" thickBot="1" x14ac:dyDescent="0.25">
      <c r="A102" s="402" t="s">
        <v>301</v>
      </c>
      <c r="B102" s="403" t="str">
        <f>IFERROR(VLOOKUP(A102,#REF!,4,0),"")</f>
        <v>A12.06.030</v>
      </c>
      <c r="C102" s="438" t="s">
        <v>302</v>
      </c>
      <c r="D102" s="405" t="s">
        <v>286</v>
      </c>
      <c r="E102" s="407">
        <v>600</v>
      </c>
    </row>
    <row r="103" spans="1:5" ht="15.75" thickBot="1" x14ac:dyDescent="0.25">
      <c r="A103" s="402" t="s">
        <v>303</v>
      </c>
      <c r="B103" s="403" t="str">
        <f>IFERROR(VLOOKUP(A103,#REF!,4,0),"")</f>
        <v>A12.06.030</v>
      </c>
      <c r="C103" s="438" t="s">
        <v>304</v>
      </c>
      <c r="D103" s="405" t="s">
        <v>286</v>
      </c>
      <c r="E103" s="407">
        <v>600</v>
      </c>
    </row>
    <row r="104" spans="1:5" ht="15.75" thickBot="1" x14ac:dyDescent="0.25">
      <c r="A104" s="402" t="s">
        <v>305</v>
      </c>
      <c r="B104" s="403" t="str">
        <f>IFERROR(VLOOKUP(A104,#REF!,4,0),"")</f>
        <v>A12.06.055</v>
      </c>
      <c r="C104" s="438" t="s">
        <v>306</v>
      </c>
      <c r="D104" s="405" t="s">
        <v>286</v>
      </c>
      <c r="E104" s="407">
        <v>1100</v>
      </c>
    </row>
    <row r="105" spans="1:5" ht="15.75" thickBot="1" x14ac:dyDescent="0.25">
      <c r="A105" s="402" t="s">
        <v>307</v>
      </c>
      <c r="B105" s="403" t="str">
        <f>IFERROR(VLOOKUP(A105,#REF!,4,0),"")</f>
        <v>A12.06.055</v>
      </c>
      <c r="C105" s="438" t="s">
        <v>308</v>
      </c>
      <c r="D105" s="405" t="s">
        <v>286</v>
      </c>
      <c r="E105" s="407">
        <v>1100</v>
      </c>
    </row>
    <row r="106" spans="1:5" ht="15.75" thickBot="1" x14ac:dyDescent="0.25">
      <c r="A106" s="402" t="s">
        <v>309</v>
      </c>
      <c r="B106" s="403" t="str">
        <f>IFERROR(VLOOKUP(A106,#REF!,4,0),"")</f>
        <v>A12.06.056</v>
      </c>
      <c r="C106" s="438" t="s">
        <v>310</v>
      </c>
      <c r="D106" s="405" t="s">
        <v>286</v>
      </c>
      <c r="E106" s="407">
        <v>780</v>
      </c>
    </row>
    <row r="107" spans="1:5" ht="15.75" thickBot="1" x14ac:dyDescent="0.25">
      <c r="A107" s="402" t="s">
        <v>311</v>
      </c>
      <c r="B107" s="403" t="str">
        <f>IFERROR(VLOOKUP(A107,#REF!,4,0),"")</f>
        <v>A12.06.056</v>
      </c>
      <c r="C107" s="438" t="s">
        <v>312</v>
      </c>
      <c r="D107" s="405" t="s">
        <v>286</v>
      </c>
      <c r="E107" s="407">
        <v>780</v>
      </c>
    </row>
    <row r="108" spans="1:5" ht="45.75" thickBot="1" x14ac:dyDescent="0.25">
      <c r="A108" s="402" t="s">
        <v>549</v>
      </c>
      <c r="B108" s="403" t="str">
        <f>IFERROR(VLOOKUP(A108,#REF!,4,0),"")</f>
        <v>A12.06.057</v>
      </c>
      <c r="C108" s="438" t="s">
        <v>550</v>
      </c>
      <c r="D108" s="405" t="s">
        <v>286</v>
      </c>
      <c r="E108" s="407">
        <v>3510</v>
      </c>
    </row>
    <row r="109" spans="1:5" ht="15.75" thickBot="1" x14ac:dyDescent="0.25">
      <c r="A109" s="420"/>
      <c r="B109" s="403" t="str">
        <f>IFERROR(VLOOKUP(A109,#REF!,4,0),"")</f>
        <v/>
      </c>
      <c r="C109" s="445"/>
      <c r="D109" s="422"/>
      <c r="E109" s="423"/>
    </row>
    <row r="110" spans="1:5" ht="15.75" thickBot="1" x14ac:dyDescent="0.25">
      <c r="A110" s="428"/>
      <c r="B110" s="403" t="str">
        <f>IFERROR(VLOOKUP(A110,#REF!,4,0),"")</f>
        <v/>
      </c>
      <c r="C110" s="446" t="s">
        <v>31</v>
      </c>
      <c r="D110" s="428"/>
      <c r="E110" s="447"/>
    </row>
    <row r="111" spans="1:5" ht="45.75" thickBot="1" x14ac:dyDescent="0.25">
      <c r="A111" s="442" t="s">
        <v>313</v>
      </c>
      <c r="B111" s="403" t="str">
        <f>IFERROR(VLOOKUP(A111,#REF!,4,0),"")</f>
        <v xml:space="preserve">B03.016.017 </v>
      </c>
      <c r="C111" s="448" t="s">
        <v>314</v>
      </c>
      <c r="D111" s="426" t="s">
        <v>315</v>
      </c>
      <c r="E111" s="427">
        <v>3290</v>
      </c>
    </row>
    <row r="112" spans="1:5" ht="60.75" thickBot="1" x14ac:dyDescent="0.25">
      <c r="A112" s="402" t="s">
        <v>316</v>
      </c>
      <c r="B112" s="403" t="str">
        <f>IFERROR(VLOOKUP(A112,#REF!,4,0),"")</f>
        <v xml:space="preserve">B03.016.017 </v>
      </c>
      <c r="C112" s="438" t="s">
        <v>317</v>
      </c>
      <c r="D112" s="405" t="s">
        <v>315</v>
      </c>
      <c r="E112" s="407">
        <v>2680</v>
      </c>
    </row>
    <row r="113" spans="1:5" ht="45.75" thickBot="1" x14ac:dyDescent="0.25">
      <c r="A113" s="402" t="s">
        <v>318</v>
      </c>
      <c r="B113" s="403" t="str">
        <f>IFERROR(VLOOKUP(A113,#REF!,4,0),"")</f>
        <v>A09.05.264</v>
      </c>
      <c r="C113" s="438" t="s">
        <v>319</v>
      </c>
      <c r="D113" s="405" t="s">
        <v>315</v>
      </c>
      <c r="E113" s="407">
        <v>2850</v>
      </c>
    </row>
    <row r="114" spans="1:5" ht="15.75" thickBot="1" x14ac:dyDescent="0.25">
      <c r="A114" s="402"/>
      <c r="B114" s="403" t="str">
        <f>IFERROR(VLOOKUP(A114,#REF!,4,0),"")</f>
        <v/>
      </c>
      <c r="C114" s="438"/>
      <c r="D114" s="405"/>
      <c r="E114" s="407"/>
    </row>
    <row r="115" spans="1:5" ht="15.75" thickBot="1" x14ac:dyDescent="0.25">
      <c r="A115" s="413"/>
      <c r="B115" s="403" t="str">
        <f>IFERROR(VLOOKUP(A115,#REF!,4,0),"")</f>
        <v/>
      </c>
      <c r="C115" s="408" t="s">
        <v>320</v>
      </c>
      <c r="D115" s="415"/>
      <c r="E115" s="407"/>
    </row>
    <row r="116" spans="1:5" ht="15.75" thickBot="1" x14ac:dyDescent="0.25">
      <c r="A116" s="402" t="s">
        <v>321</v>
      </c>
      <c r="B116" s="403" t="str">
        <f>IFERROR(VLOOKUP(A116,#REF!,4,0),"")</f>
        <v>A09.05.300</v>
      </c>
      <c r="C116" s="438" t="s">
        <v>322</v>
      </c>
      <c r="D116" s="405" t="s">
        <v>286</v>
      </c>
      <c r="E116" s="407">
        <v>820</v>
      </c>
    </row>
    <row r="117" spans="1:5" ht="15.75" thickBot="1" x14ac:dyDescent="0.25">
      <c r="A117" s="402" t="s">
        <v>323</v>
      </c>
      <c r="B117" s="403" t="str">
        <f>IFERROR(VLOOKUP(A117,#REF!,4,0),"")</f>
        <v>A09.05.200</v>
      </c>
      <c r="C117" s="438" t="s">
        <v>324</v>
      </c>
      <c r="D117" s="405" t="s">
        <v>286</v>
      </c>
      <c r="E117" s="407">
        <v>1020</v>
      </c>
    </row>
    <row r="118" spans="1:5" ht="15.75" thickBot="1" x14ac:dyDescent="0.25">
      <c r="A118" s="402" t="s">
        <v>325</v>
      </c>
      <c r="B118" s="403" t="str">
        <f>IFERROR(VLOOKUP(A118,#REF!,4,0),"")</f>
        <v>A09.05.227</v>
      </c>
      <c r="C118" s="404" t="s">
        <v>326</v>
      </c>
      <c r="D118" s="405" t="s">
        <v>327</v>
      </c>
      <c r="E118" s="407">
        <v>3900</v>
      </c>
    </row>
    <row r="119" spans="1:5" ht="15.75" thickBot="1" x14ac:dyDescent="0.25">
      <c r="A119" s="402"/>
      <c r="B119" s="403" t="str">
        <f>IFERROR(VLOOKUP(A119,#REF!,4,0),"")</f>
        <v/>
      </c>
      <c r="C119" s="438"/>
      <c r="D119" s="405"/>
      <c r="E119" s="407"/>
    </row>
    <row r="120" spans="1:5" ht="15.75" thickBot="1" x14ac:dyDescent="0.25">
      <c r="A120" s="402"/>
      <c r="B120" s="403" t="str">
        <f>IFERROR(VLOOKUP(A120,#REF!,4,0),"")</f>
        <v/>
      </c>
      <c r="C120" s="414" t="s">
        <v>328</v>
      </c>
      <c r="D120" s="405"/>
      <c r="E120" s="407"/>
    </row>
    <row r="121" spans="1:5" ht="30.75" thickBot="1" x14ac:dyDescent="0.25">
      <c r="A121" s="402" t="s">
        <v>329</v>
      </c>
      <c r="B121" s="403" t="str">
        <f>IFERROR(VLOOKUP(A121,#REF!,4,0),"")</f>
        <v>A12.05.007.001</v>
      </c>
      <c r="C121" s="438" t="s">
        <v>330</v>
      </c>
      <c r="D121" s="405" t="s">
        <v>315</v>
      </c>
      <c r="E121" s="418">
        <v>455</v>
      </c>
    </row>
    <row r="122" spans="1:5" ht="15.75" thickBot="1" x14ac:dyDescent="0.25">
      <c r="A122" s="402" t="s">
        <v>331</v>
      </c>
      <c r="B122" s="403" t="str">
        <f>IFERROR(VLOOKUP(A122,#REF!,4,0),"")</f>
        <v>A12.05.007</v>
      </c>
      <c r="C122" s="438" t="s">
        <v>332</v>
      </c>
      <c r="D122" s="405" t="s">
        <v>315</v>
      </c>
      <c r="E122" s="418">
        <v>650</v>
      </c>
    </row>
    <row r="123" spans="1:5" ht="15.75" thickBot="1" x14ac:dyDescent="0.25">
      <c r="A123" s="413"/>
      <c r="B123" s="403" t="str">
        <f>IFERROR(VLOOKUP(A123,#REF!,4,0),"")</f>
        <v/>
      </c>
      <c r="C123" s="414"/>
      <c r="D123" s="415"/>
      <c r="E123" s="418"/>
    </row>
    <row r="124" spans="1:5" ht="15.75" thickBot="1" x14ac:dyDescent="0.25">
      <c r="A124" s="402"/>
      <c r="B124" s="403" t="str">
        <f>IFERROR(VLOOKUP(A124,#REF!,4,0),"")</f>
        <v/>
      </c>
      <c r="C124" s="408" t="s">
        <v>333</v>
      </c>
      <c r="D124" s="405"/>
      <c r="E124" s="407"/>
    </row>
    <row r="125" spans="1:5" ht="15.75" thickBot="1" x14ac:dyDescent="0.25">
      <c r="A125" s="402"/>
      <c r="B125" s="403" t="str">
        <f>IFERROR(VLOOKUP(A125,#REF!,4,0),"")</f>
        <v/>
      </c>
      <c r="C125" s="408" t="s">
        <v>334</v>
      </c>
      <c r="D125" s="405"/>
      <c r="E125" s="407"/>
    </row>
    <row r="126" spans="1:5" ht="15.75" thickBot="1" x14ac:dyDescent="0.25">
      <c r="A126" s="402" t="s">
        <v>335</v>
      </c>
      <c r="B126" s="403" t="str">
        <f>IFERROR(VLOOKUP(A126,#REF!,4,0),"")</f>
        <v xml:space="preserve">A26.06.034 
</v>
      </c>
      <c r="C126" s="438" t="s">
        <v>336</v>
      </c>
      <c r="D126" s="405" t="s">
        <v>286</v>
      </c>
      <c r="E126" s="407">
        <v>590</v>
      </c>
    </row>
    <row r="127" spans="1:5" ht="15.75" thickBot="1" x14ac:dyDescent="0.25">
      <c r="A127" s="402"/>
      <c r="B127" s="403" t="str">
        <f>IFERROR(VLOOKUP(A127,#REF!,4,0),"")</f>
        <v/>
      </c>
      <c r="C127" s="408" t="s">
        <v>337</v>
      </c>
      <c r="D127" s="405"/>
      <c r="E127" s="407"/>
    </row>
    <row r="128" spans="1:5" ht="15.75" thickBot="1" x14ac:dyDescent="0.25">
      <c r="A128" s="402" t="s">
        <v>338</v>
      </c>
      <c r="B128" s="403" t="str">
        <f>IFERROR(VLOOKUP(A128,#REF!,4,0),"")</f>
        <v>A26.06.036.002</v>
      </c>
      <c r="C128" s="419" t="s">
        <v>339</v>
      </c>
      <c r="D128" s="405" t="s">
        <v>286</v>
      </c>
      <c r="E128" s="407">
        <v>2550</v>
      </c>
    </row>
    <row r="129" spans="1:5" ht="15.75" thickBot="1" x14ac:dyDescent="0.25">
      <c r="A129" s="402" t="s">
        <v>340</v>
      </c>
      <c r="B129" s="403" t="str">
        <f>IFERROR(VLOOKUP(A129,#REF!,4,0),"")</f>
        <v>A26.06.040.002</v>
      </c>
      <c r="C129" s="419" t="s">
        <v>341</v>
      </c>
      <c r="D129" s="405" t="s">
        <v>286</v>
      </c>
      <c r="E129" s="407">
        <v>550</v>
      </c>
    </row>
    <row r="130" spans="1:5" ht="15.75" thickBot="1" x14ac:dyDescent="0.25">
      <c r="A130" s="449"/>
      <c r="B130" s="403" t="str">
        <f>IFERROR(VLOOKUP(A130,#REF!,4,0),"")</f>
        <v/>
      </c>
      <c r="C130" s="450" t="s">
        <v>342</v>
      </c>
      <c r="D130" s="451"/>
      <c r="E130" s="452"/>
    </row>
    <row r="131" spans="1:5" ht="15.75" thickBot="1" x14ac:dyDescent="0.25">
      <c r="A131" s="453" t="s">
        <v>343</v>
      </c>
      <c r="B131" s="403" t="str">
        <f>IFERROR(VLOOKUP(A131,#REF!,4,0),"")</f>
        <v>A26.06.044.001</v>
      </c>
      <c r="C131" s="419" t="s">
        <v>344</v>
      </c>
      <c r="D131" s="405" t="s">
        <v>286</v>
      </c>
      <c r="E131" s="407">
        <v>750</v>
      </c>
    </row>
    <row r="132" spans="1:5" ht="15.75" thickBot="1" x14ac:dyDescent="0.25">
      <c r="A132" s="453" t="s">
        <v>345</v>
      </c>
      <c r="B132" s="403" t="str">
        <f>IFERROR(VLOOKUP(A132,#REF!,4,0),"")</f>
        <v>A26.06.044.002</v>
      </c>
      <c r="C132" s="419" t="s">
        <v>346</v>
      </c>
      <c r="D132" s="405" t="s">
        <v>286</v>
      </c>
      <c r="E132" s="407">
        <v>750</v>
      </c>
    </row>
    <row r="133" spans="1:5" ht="15.75" thickBot="1" x14ac:dyDescent="0.25">
      <c r="A133" s="402"/>
      <c r="B133" s="403" t="str">
        <f>IFERROR(VLOOKUP(A133,#REF!,4,0),"")</f>
        <v/>
      </c>
      <c r="C133" s="408" t="s">
        <v>347</v>
      </c>
      <c r="D133" s="405"/>
      <c r="E133" s="407"/>
    </row>
    <row r="134" spans="1:5" ht="15.75" thickBot="1" x14ac:dyDescent="0.25">
      <c r="A134" s="402" t="s">
        <v>348</v>
      </c>
      <c r="B134" s="403" t="str">
        <f>IFERROR(VLOOKUP(A134,#REF!,4,0),"")</f>
        <v>A26.06.022.003</v>
      </c>
      <c r="C134" s="419" t="s">
        <v>349</v>
      </c>
      <c r="D134" s="405" t="s">
        <v>286</v>
      </c>
      <c r="E134" s="407">
        <v>780</v>
      </c>
    </row>
    <row r="135" spans="1:5" ht="15.75" thickBot="1" x14ac:dyDescent="0.25">
      <c r="A135" s="428"/>
      <c r="B135" s="403" t="str">
        <f>IFERROR(VLOOKUP(A135,#REF!,4,0),"")</f>
        <v/>
      </c>
      <c r="C135" s="432" t="s">
        <v>350</v>
      </c>
      <c r="D135" s="433"/>
      <c r="E135" s="447"/>
    </row>
    <row r="136" spans="1:5" ht="15.75" thickBot="1" x14ac:dyDescent="0.25">
      <c r="A136" s="435" t="s">
        <v>351</v>
      </c>
      <c r="B136" s="403" t="str">
        <f>IFERROR(VLOOKUP(A136,#REF!,4,0),"")</f>
        <v>A26.06.071.003</v>
      </c>
      <c r="C136" s="436" t="s">
        <v>106</v>
      </c>
      <c r="D136" s="435" t="s">
        <v>286</v>
      </c>
      <c r="E136" s="447">
        <v>420</v>
      </c>
    </row>
    <row r="137" spans="1:5" ht="15.75" thickBot="1" x14ac:dyDescent="0.25">
      <c r="A137" s="402"/>
      <c r="B137" s="403" t="str">
        <f>IFERROR(VLOOKUP(A137,#REF!,4,0),"")</f>
        <v/>
      </c>
      <c r="C137" s="400" t="s">
        <v>107</v>
      </c>
      <c r="D137" s="405"/>
      <c r="E137" s="407"/>
    </row>
    <row r="138" spans="1:5" ht="15.75" thickBot="1" x14ac:dyDescent="0.25">
      <c r="A138" s="402" t="s">
        <v>108</v>
      </c>
      <c r="B138" s="403" t="str">
        <f>IFERROR(VLOOKUP(A138,#REF!,4,0),"")</f>
        <v>A26.06.084.002</v>
      </c>
      <c r="C138" s="419" t="s">
        <v>109</v>
      </c>
      <c r="D138" s="405" t="s">
        <v>286</v>
      </c>
      <c r="E138" s="407">
        <v>600</v>
      </c>
    </row>
    <row r="139" spans="1:5" ht="15.75" thickBot="1" x14ac:dyDescent="0.25">
      <c r="A139" s="402" t="s">
        <v>110</v>
      </c>
      <c r="B139" s="403" t="str">
        <f>IFERROR(VLOOKUP(A139,#REF!,4,0),"")</f>
        <v>A26.06.084.001</v>
      </c>
      <c r="C139" s="419" t="s">
        <v>111</v>
      </c>
      <c r="D139" s="405" t="s">
        <v>286</v>
      </c>
      <c r="E139" s="407">
        <v>600</v>
      </c>
    </row>
    <row r="140" spans="1:5" ht="15.75" thickBot="1" x14ac:dyDescent="0.25">
      <c r="A140" s="402"/>
      <c r="B140" s="403" t="str">
        <f>IFERROR(VLOOKUP(A140,#REF!,4,0),"")</f>
        <v/>
      </c>
      <c r="C140" s="400" t="s">
        <v>112</v>
      </c>
      <c r="D140" s="405"/>
      <c r="E140" s="407"/>
    </row>
    <row r="141" spans="1:5" ht="15.75" thickBot="1" x14ac:dyDescent="0.25">
      <c r="A141" s="402" t="s">
        <v>113</v>
      </c>
      <c r="B141" s="403" t="str">
        <f>IFERROR(VLOOKUP(A141,#REF!,4,0),"")</f>
        <v>A26.06.088.002</v>
      </c>
      <c r="C141" s="419" t="s">
        <v>114</v>
      </c>
      <c r="D141" s="405" t="s">
        <v>286</v>
      </c>
      <c r="E141" s="407">
        <v>590</v>
      </c>
    </row>
    <row r="142" spans="1:5" ht="15.75" thickBot="1" x14ac:dyDescent="0.25">
      <c r="A142" s="402" t="s">
        <v>115</v>
      </c>
      <c r="B142" s="403" t="str">
        <f>IFERROR(VLOOKUP(A142,#REF!,4,0),"")</f>
        <v>A26.06.088.001</v>
      </c>
      <c r="C142" s="419" t="s">
        <v>116</v>
      </c>
      <c r="D142" s="405" t="s">
        <v>286</v>
      </c>
      <c r="E142" s="407">
        <v>590</v>
      </c>
    </row>
    <row r="143" spans="1:5" ht="15.75" thickBot="1" x14ac:dyDescent="0.25">
      <c r="A143" s="402"/>
      <c r="B143" s="403" t="str">
        <f>IFERROR(VLOOKUP(A143,#REF!,4,0),"")</f>
        <v/>
      </c>
      <c r="C143" s="408" t="s">
        <v>117</v>
      </c>
      <c r="D143" s="405"/>
      <c r="E143" s="407"/>
    </row>
    <row r="144" spans="1:5" ht="15.75" thickBot="1" x14ac:dyDescent="0.25">
      <c r="A144" s="444" t="s">
        <v>118</v>
      </c>
      <c r="B144" s="403" t="str">
        <f>IFERROR(VLOOKUP(A144,#REF!,4,0),"")</f>
        <v>A26.06.112.001</v>
      </c>
      <c r="C144" s="404" t="s">
        <v>119</v>
      </c>
      <c r="D144" s="405" t="s">
        <v>286</v>
      </c>
      <c r="E144" s="407">
        <v>590</v>
      </c>
    </row>
    <row r="145" spans="1:5" ht="15.75" thickBot="1" x14ac:dyDescent="0.25">
      <c r="A145" s="444" t="s">
        <v>120</v>
      </c>
      <c r="B145" s="403" t="str">
        <f>IFERROR(VLOOKUP(A145,#REF!,4,0),"")</f>
        <v>A26.06.112.002</v>
      </c>
      <c r="C145" s="404" t="s">
        <v>121</v>
      </c>
      <c r="D145" s="405" t="s">
        <v>286</v>
      </c>
      <c r="E145" s="407">
        <v>590</v>
      </c>
    </row>
    <row r="146" spans="1:5" ht="15.75" thickBot="1" x14ac:dyDescent="0.25">
      <c r="A146" s="444"/>
      <c r="B146" s="403" t="str">
        <f>IFERROR(VLOOKUP(A146,#REF!,4,0),"")</f>
        <v/>
      </c>
      <c r="C146" s="400" t="s">
        <v>122</v>
      </c>
      <c r="D146" s="405"/>
      <c r="E146" s="407"/>
    </row>
    <row r="147" spans="1:5" ht="15.75" thickBot="1" x14ac:dyDescent="0.25">
      <c r="A147" s="444" t="s">
        <v>123</v>
      </c>
      <c r="B147" s="403" t="str">
        <f>IFERROR(VLOOKUP(A147,#REF!,4,0),"")</f>
        <v>A26.06.103</v>
      </c>
      <c r="C147" s="404" t="s">
        <v>124</v>
      </c>
      <c r="D147" s="405" t="s">
        <v>286</v>
      </c>
      <c r="E147" s="407">
        <v>710</v>
      </c>
    </row>
    <row r="148" spans="1:5" ht="15.75" thickBot="1" x14ac:dyDescent="0.25">
      <c r="A148" s="444" t="s">
        <v>125</v>
      </c>
      <c r="B148" s="403" t="str">
        <f>IFERROR(VLOOKUP(A148,#REF!,4,0),"")</f>
        <v>A26.06.103</v>
      </c>
      <c r="C148" s="404" t="s">
        <v>126</v>
      </c>
      <c r="D148" s="405" t="s">
        <v>286</v>
      </c>
      <c r="E148" s="407">
        <v>710</v>
      </c>
    </row>
    <row r="149" spans="1:5" ht="15.75" thickBot="1" x14ac:dyDescent="0.25">
      <c r="A149" s="444"/>
      <c r="B149" s="403" t="str">
        <f>IFERROR(VLOOKUP(A149,#REF!,4,0),"")</f>
        <v/>
      </c>
      <c r="C149" s="400" t="s">
        <v>127</v>
      </c>
      <c r="D149" s="405"/>
      <c r="E149" s="407"/>
    </row>
    <row r="150" spans="1:5" ht="15.75" thickBot="1" x14ac:dyDescent="0.25">
      <c r="A150" s="444" t="s">
        <v>128</v>
      </c>
      <c r="B150" s="403" t="str">
        <f>IFERROR(VLOOKUP(A150,#REF!,4,0),"")</f>
        <v>A26.06.056.001</v>
      </c>
      <c r="C150" s="404" t="s">
        <v>129</v>
      </c>
      <c r="D150" s="405" t="s">
        <v>286</v>
      </c>
      <c r="E150" s="407">
        <v>660</v>
      </c>
    </row>
    <row r="151" spans="1:5" ht="15.75" thickBot="1" x14ac:dyDescent="0.25">
      <c r="A151" s="435"/>
      <c r="B151" s="403" t="str">
        <f>IFERROR(VLOOKUP(A151,#REF!,4,0),"")</f>
        <v/>
      </c>
      <c r="C151" s="432" t="s">
        <v>130</v>
      </c>
      <c r="D151" s="435"/>
      <c r="E151" s="447"/>
    </row>
    <row r="152" spans="1:5" ht="15.75" thickBot="1" x14ac:dyDescent="0.25">
      <c r="A152" s="435" t="s">
        <v>131</v>
      </c>
      <c r="B152" s="403" t="str">
        <f>IFERROR(VLOOKUP(A152,#REF!,4,0),"")</f>
        <v>A26.20.028</v>
      </c>
      <c r="C152" s="436" t="s">
        <v>132</v>
      </c>
      <c r="D152" s="435" t="s">
        <v>286</v>
      </c>
      <c r="E152" s="454">
        <v>480</v>
      </c>
    </row>
    <row r="153" spans="1:5" ht="15.75" thickBot="1" x14ac:dyDescent="0.25">
      <c r="A153" s="435" t="s">
        <v>133</v>
      </c>
      <c r="B153" s="403" t="str">
        <f>IFERROR(VLOOKUP(A153,#REF!,4,0),"")</f>
        <v>A26.20.029</v>
      </c>
      <c r="C153" s="436" t="s">
        <v>134</v>
      </c>
      <c r="D153" s="435" t="s">
        <v>286</v>
      </c>
      <c r="E153" s="447">
        <v>410</v>
      </c>
    </row>
    <row r="154" spans="1:5" ht="15.75" thickBot="1" x14ac:dyDescent="0.25">
      <c r="A154" s="435" t="s">
        <v>135</v>
      </c>
      <c r="B154" s="403" t="str">
        <f>IFERROR(VLOOKUP(A154,#REF!,4,0),"")</f>
        <v>A26.06.011.002</v>
      </c>
      <c r="C154" s="436" t="s">
        <v>136</v>
      </c>
      <c r="D154" s="435" t="s">
        <v>286</v>
      </c>
      <c r="E154" s="455">
        <v>670</v>
      </c>
    </row>
    <row r="155" spans="1:5" ht="15.75" thickBot="1" x14ac:dyDescent="0.25">
      <c r="A155" s="435" t="s">
        <v>137</v>
      </c>
      <c r="B155" s="403" t="str">
        <f>IFERROR(VLOOKUP(A155,#REF!,4,0),"")</f>
        <v>A26.06.011.001</v>
      </c>
      <c r="C155" s="436" t="s">
        <v>138</v>
      </c>
      <c r="D155" s="435" t="s">
        <v>286</v>
      </c>
      <c r="E155" s="447">
        <v>670</v>
      </c>
    </row>
    <row r="156" spans="1:5" ht="30.75" thickBot="1" x14ac:dyDescent="0.25">
      <c r="A156" s="435" t="s">
        <v>139</v>
      </c>
      <c r="B156" s="403" t="str">
        <f>IFERROR(VLOOKUP(A156,#REF!,4,0),"")</f>
        <v>A26.06.093</v>
      </c>
      <c r="C156" s="436" t="s">
        <v>140</v>
      </c>
      <c r="D156" s="435" t="s">
        <v>286</v>
      </c>
      <c r="E156" s="447">
        <v>370</v>
      </c>
    </row>
    <row r="157" spans="1:5" ht="30.75" thickBot="1" x14ac:dyDescent="0.25">
      <c r="A157" s="435" t="s">
        <v>141</v>
      </c>
      <c r="B157" s="403" t="str">
        <f>IFERROR(VLOOKUP(A157,#REF!,4,0),"")</f>
        <v>A26.06.093</v>
      </c>
      <c r="C157" s="436" t="s">
        <v>142</v>
      </c>
      <c r="D157" s="435" t="s">
        <v>286</v>
      </c>
      <c r="E157" s="456">
        <v>370</v>
      </c>
    </row>
    <row r="158" spans="1:5" ht="15.75" thickBot="1" x14ac:dyDescent="0.25">
      <c r="A158" s="435" t="s">
        <v>143</v>
      </c>
      <c r="B158" s="403" t="str">
        <f>IFERROR(VLOOKUP(A158,#REF!,4,0),"")</f>
        <v>A26.06.012</v>
      </c>
      <c r="C158" s="436" t="s">
        <v>144</v>
      </c>
      <c r="D158" s="435" t="s">
        <v>286</v>
      </c>
      <c r="E158" s="447">
        <v>410</v>
      </c>
    </row>
    <row r="159" spans="1:5" ht="15.75" thickBot="1" x14ac:dyDescent="0.25">
      <c r="A159" s="435" t="s">
        <v>145</v>
      </c>
      <c r="B159" s="403" t="str">
        <f>IFERROR(VLOOKUP(A159,#REF!,4,0),"")</f>
        <v>A26.06.012</v>
      </c>
      <c r="C159" s="436" t="s">
        <v>146</v>
      </c>
      <c r="D159" s="435" t="s">
        <v>286</v>
      </c>
      <c r="E159" s="447">
        <v>410</v>
      </c>
    </row>
    <row r="160" spans="1:5" ht="15.75" thickBot="1" x14ac:dyDescent="0.25">
      <c r="A160" s="444" t="s">
        <v>147</v>
      </c>
      <c r="B160" s="403" t="str">
        <f>IFERROR(VLOOKUP(A160,#REF!,4,0),"")</f>
        <v>A26.05.008.002</v>
      </c>
      <c r="C160" s="438" t="s">
        <v>148</v>
      </c>
      <c r="D160" s="405" t="s">
        <v>286</v>
      </c>
      <c r="E160" s="407">
        <v>1010</v>
      </c>
    </row>
    <row r="161" spans="1:5" ht="15.75" thickBot="1" x14ac:dyDescent="0.25">
      <c r="A161" s="444"/>
      <c r="B161" s="403" t="str">
        <f>IFERROR(VLOOKUP(A161,#REF!,4,0),"")</f>
        <v/>
      </c>
      <c r="C161" s="438"/>
      <c r="D161" s="405"/>
      <c r="E161" s="407"/>
    </row>
    <row r="162" spans="1:5" ht="15.75" thickBot="1" x14ac:dyDescent="0.25">
      <c r="A162" s="444" t="s">
        <v>149</v>
      </c>
      <c r="B162" s="403" t="str">
        <f>IFERROR(VLOOKUP(A162,#REF!,4,0),"")</f>
        <v>A26.08.027.001</v>
      </c>
      <c r="C162" s="438" t="s">
        <v>150</v>
      </c>
      <c r="D162" s="405" t="s">
        <v>327</v>
      </c>
      <c r="E162" s="407">
        <v>585</v>
      </c>
    </row>
    <row r="163" spans="1:5" ht="15.75" thickBot="1" x14ac:dyDescent="0.25">
      <c r="A163" s="444"/>
      <c r="B163" s="403" t="str">
        <f>IFERROR(VLOOKUP(A163,#REF!,4,0),"")</f>
        <v/>
      </c>
      <c r="C163" s="438"/>
      <c r="D163" s="405"/>
      <c r="E163" s="407"/>
    </row>
    <row r="164" spans="1:5" ht="15.75" thickBot="1" x14ac:dyDescent="0.25">
      <c r="A164" s="444"/>
      <c r="B164" s="403" t="str">
        <f>IFERROR(VLOOKUP(A164,#REF!,4,0),"")</f>
        <v/>
      </c>
      <c r="C164" s="408" t="s">
        <v>151</v>
      </c>
      <c r="D164" s="405"/>
      <c r="E164" s="407"/>
    </row>
    <row r="165" spans="1:5" ht="15.75" thickBot="1" x14ac:dyDescent="0.25">
      <c r="A165" s="435" t="s">
        <v>152</v>
      </c>
      <c r="B165" s="403" t="str">
        <f>IFERROR(VLOOKUP(A165,#REF!,4,0),"")</f>
        <v>A26.06.081.003</v>
      </c>
      <c r="C165" s="436" t="s">
        <v>153</v>
      </c>
      <c r="D165" s="435" t="s">
        <v>286</v>
      </c>
      <c r="E165" s="447">
        <v>660</v>
      </c>
    </row>
    <row r="166" spans="1:5" ht="15.75" thickBot="1" x14ac:dyDescent="0.25">
      <c r="A166" s="435" t="s">
        <v>154</v>
      </c>
      <c r="B166" s="403" t="str">
        <f>IFERROR(VLOOKUP(A166,#REF!,4,0),"")</f>
        <v>A26.06.081.003</v>
      </c>
      <c r="C166" s="436" t="s">
        <v>155</v>
      </c>
      <c r="D166" s="435" t="s">
        <v>286</v>
      </c>
      <c r="E166" s="447">
        <v>570</v>
      </c>
    </row>
    <row r="167" spans="1:5" ht="15.75" thickBot="1" x14ac:dyDescent="0.25">
      <c r="A167" s="402" t="s">
        <v>156</v>
      </c>
      <c r="B167" s="403" t="str">
        <f>IFERROR(VLOOKUP(A167,#REF!,4,0),"")</f>
        <v>A26.06.006</v>
      </c>
      <c r="C167" s="419" t="s">
        <v>157</v>
      </c>
      <c r="D167" s="405" t="s">
        <v>286</v>
      </c>
      <c r="E167" s="407">
        <v>320</v>
      </c>
    </row>
    <row r="168" spans="1:5" ht="15.75" thickBot="1" x14ac:dyDescent="0.25">
      <c r="A168" s="402" t="s">
        <v>158</v>
      </c>
      <c r="B168" s="403" t="str">
        <f>IFERROR(VLOOKUP(A168,#REF!,4,0),"")</f>
        <v>A26.06.006</v>
      </c>
      <c r="C168" s="419" t="s">
        <v>159</v>
      </c>
      <c r="D168" s="405" t="s">
        <v>286</v>
      </c>
      <c r="E168" s="407">
        <v>320</v>
      </c>
    </row>
    <row r="169" spans="1:5" ht="15.75" thickBot="1" x14ac:dyDescent="0.25">
      <c r="A169" s="402"/>
      <c r="B169" s="403" t="str">
        <f>IFERROR(VLOOKUP(A169,#REF!,4,0),"")</f>
        <v/>
      </c>
      <c r="C169" s="419"/>
      <c r="D169" s="405"/>
      <c r="E169" s="407"/>
    </row>
    <row r="170" spans="1:5" ht="15.75" thickBot="1" x14ac:dyDescent="0.25">
      <c r="A170" s="402"/>
      <c r="B170" s="403" t="str">
        <f>IFERROR(VLOOKUP(A170,#REF!,4,0),"")</f>
        <v/>
      </c>
      <c r="C170" s="408" t="s">
        <v>160</v>
      </c>
      <c r="D170" s="405"/>
      <c r="E170" s="407"/>
    </row>
    <row r="171" spans="1:5" ht="15.75" thickBot="1" x14ac:dyDescent="0.25">
      <c r="A171" s="402"/>
      <c r="B171" s="403" t="str">
        <f>IFERROR(VLOOKUP(A171,#REF!,4,0),"")</f>
        <v/>
      </c>
      <c r="C171" s="408" t="s">
        <v>161</v>
      </c>
      <c r="D171" s="405"/>
      <c r="E171" s="407"/>
    </row>
    <row r="172" spans="1:5" ht="30.75" thickBot="1" x14ac:dyDescent="0.25">
      <c r="A172" s="402" t="s">
        <v>162</v>
      </c>
      <c r="B172" s="403" t="str">
        <f>IFERROR(VLOOKUP(A172,#REF!,4,0),"")</f>
        <v>B03.027.049</v>
      </c>
      <c r="C172" s="404" t="s">
        <v>163</v>
      </c>
      <c r="D172" s="405" t="s">
        <v>315</v>
      </c>
      <c r="E172" s="407">
        <v>260</v>
      </c>
    </row>
    <row r="173" spans="1:5" ht="15.75" thickBot="1" x14ac:dyDescent="0.25">
      <c r="A173" s="402" t="s">
        <v>164</v>
      </c>
      <c r="B173" s="403" t="str">
        <f>IFERROR(VLOOKUP(A173,#REF!,4,0),"")</f>
        <v>A26.05.042.001</v>
      </c>
      <c r="C173" s="404" t="s">
        <v>165</v>
      </c>
      <c r="D173" s="405" t="s">
        <v>315</v>
      </c>
      <c r="E173" s="407">
        <v>255</v>
      </c>
    </row>
    <row r="174" spans="1:5" ht="15.75" thickBot="1" x14ac:dyDescent="0.25">
      <c r="A174" s="402"/>
      <c r="B174" s="403" t="str">
        <f>IFERROR(VLOOKUP(A174,#REF!,4,0),"")</f>
        <v/>
      </c>
      <c r="C174" s="408" t="s">
        <v>166</v>
      </c>
      <c r="D174" s="405"/>
      <c r="E174" s="407"/>
    </row>
    <row r="175" spans="1:5" ht="15.75" thickBot="1" x14ac:dyDescent="0.25">
      <c r="A175" s="402" t="s">
        <v>167</v>
      </c>
      <c r="B175" s="403" t="str">
        <f>IFERROR(VLOOKUP(A175,#REF!,4,0),"")</f>
        <v>A26.05.047.001</v>
      </c>
      <c r="C175" s="404" t="s">
        <v>355</v>
      </c>
      <c r="D175" s="405" t="s">
        <v>315</v>
      </c>
      <c r="E175" s="407">
        <v>260</v>
      </c>
    </row>
    <row r="176" spans="1:5" ht="15.75" thickBot="1" x14ac:dyDescent="0.25">
      <c r="A176" s="402"/>
      <c r="B176" s="403" t="str">
        <f>IFERROR(VLOOKUP(A176,#REF!,4,0),"")</f>
        <v/>
      </c>
      <c r="C176" s="408" t="s">
        <v>356</v>
      </c>
      <c r="D176" s="405"/>
      <c r="E176" s="407"/>
    </row>
    <row r="177" spans="1:5" ht="15.75" thickBot="1" x14ac:dyDescent="0.25">
      <c r="A177" s="402" t="s">
        <v>357</v>
      </c>
      <c r="B177" s="403" t="str">
        <f>IFERROR(VLOOKUP(A177,#REF!,4,0),"")</f>
        <v>A26.05.013.001</v>
      </c>
      <c r="C177" s="404" t="s">
        <v>358</v>
      </c>
      <c r="D177" s="405" t="s">
        <v>315</v>
      </c>
      <c r="E177" s="407">
        <v>255</v>
      </c>
    </row>
    <row r="178" spans="1:5" ht="15.75" thickBot="1" x14ac:dyDescent="0.25">
      <c r="A178" s="402"/>
      <c r="B178" s="403" t="str">
        <f>IFERROR(VLOOKUP(A178,#REF!,4,0),"")</f>
        <v/>
      </c>
      <c r="C178" s="408" t="s">
        <v>359</v>
      </c>
      <c r="D178" s="405"/>
      <c r="E178" s="407"/>
    </row>
    <row r="179" spans="1:5" ht="15.75" thickBot="1" x14ac:dyDescent="0.25">
      <c r="A179" s="402" t="s">
        <v>360</v>
      </c>
      <c r="B179" s="403" t="str">
        <f>IFERROR(VLOOKUP(A179,#REF!,4,0),"")</f>
        <v xml:space="preserve">A26.08.030.001   </v>
      </c>
      <c r="C179" s="404" t="s">
        <v>361</v>
      </c>
      <c r="D179" s="405" t="s">
        <v>362</v>
      </c>
      <c r="E179" s="407">
        <v>255</v>
      </c>
    </row>
    <row r="180" spans="1:5" ht="15.75" thickBot="1" x14ac:dyDescent="0.25">
      <c r="A180" s="402" t="s">
        <v>363</v>
      </c>
      <c r="B180" s="403" t="str">
        <f>IFERROR(VLOOKUP(A180,#REF!,4,0),"")</f>
        <v xml:space="preserve">A26.08.030.001   </v>
      </c>
      <c r="C180" s="404" t="s">
        <v>364</v>
      </c>
      <c r="D180" s="405" t="s">
        <v>362</v>
      </c>
      <c r="E180" s="407">
        <v>255</v>
      </c>
    </row>
    <row r="181" spans="1:5" ht="15.75" thickBot="1" x14ac:dyDescent="0.25">
      <c r="A181" s="435"/>
      <c r="B181" s="403" t="str">
        <f>IFERROR(VLOOKUP(A181,#REF!,4,0),"")</f>
        <v/>
      </c>
      <c r="C181" s="429" t="s">
        <v>365</v>
      </c>
      <c r="D181" s="435"/>
      <c r="E181" s="456"/>
    </row>
    <row r="182" spans="1:5" ht="30.75" thickBot="1" x14ac:dyDescent="0.25">
      <c r="A182" s="435" t="s">
        <v>366</v>
      </c>
      <c r="B182" s="403" t="str">
        <f>IFERROR(VLOOKUP(A182,#REF!,4,0),"")</f>
        <v>A26.28.028.001</v>
      </c>
      <c r="C182" s="436" t="s">
        <v>367</v>
      </c>
      <c r="D182" s="435" t="s">
        <v>368</v>
      </c>
      <c r="E182" s="456">
        <v>200</v>
      </c>
    </row>
    <row r="183" spans="1:5" ht="29.25" thickBot="1" x14ac:dyDescent="0.25">
      <c r="A183" s="435"/>
      <c r="B183" s="403" t="str">
        <f>IFERROR(VLOOKUP(A183,#REF!,4,0),"")</f>
        <v/>
      </c>
      <c r="C183" s="429" t="s">
        <v>369</v>
      </c>
      <c r="D183" s="435"/>
      <c r="E183" s="456"/>
    </row>
    <row r="184" spans="1:5" ht="15.75" thickBot="1" x14ac:dyDescent="0.25">
      <c r="A184" s="435" t="s">
        <v>370</v>
      </c>
      <c r="B184" s="403" t="str">
        <f>IFERROR(VLOOKUP(A184,#REF!,4,0),"")</f>
        <v>A26.16.004.001</v>
      </c>
      <c r="C184" s="436" t="s">
        <v>371</v>
      </c>
      <c r="D184" s="435" t="s">
        <v>372</v>
      </c>
      <c r="E184" s="456">
        <v>310</v>
      </c>
    </row>
    <row r="185" spans="1:5" ht="15.75" thickBot="1" x14ac:dyDescent="0.25">
      <c r="A185" s="402"/>
      <c r="B185" s="403" t="str">
        <f>IFERROR(VLOOKUP(A185,#REF!,4,0),"")</f>
        <v/>
      </c>
      <c r="C185" s="408" t="s">
        <v>373</v>
      </c>
      <c r="D185" s="405"/>
      <c r="E185" s="407"/>
    </row>
    <row r="186" spans="1:5" ht="15.75" thickBot="1" x14ac:dyDescent="0.25">
      <c r="A186" s="402" t="s">
        <v>374</v>
      </c>
      <c r="B186" s="403" t="str">
        <f>IFERROR(VLOOKUP(A186,#REF!,4,0),"")</f>
        <v>A26.21.044.001</v>
      </c>
      <c r="C186" s="404" t="s">
        <v>375</v>
      </c>
      <c r="D186" s="405" t="s">
        <v>372</v>
      </c>
      <c r="E186" s="407">
        <v>210</v>
      </c>
    </row>
    <row r="187" spans="1:5" ht="15.75" thickBot="1" x14ac:dyDescent="0.25">
      <c r="A187" s="402"/>
      <c r="B187" s="403" t="str">
        <f>IFERROR(VLOOKUP(A187,#REF!,4,0),"")</f>
        <v/>
      </c>
      <c r="C187" s="408" t="s">
        <v>376</v>
      </c>
      <c r="D187" s="405"/>
      <c r="E187" s="407"/>
    </row>
    <row r="188" spans="1:5" ht="15.75" thickBot="1" x14ac:dyDescent="0.25">
      <c r="A188" s="402" t="s">
        <v>377</v>
      </c>
      <c r="B188" s="403" t="str">
        <f>IFERROR(VLOOKUP(A188,#REF!,4,0),"")</f>
        <v>A26.16.004.001</v>
      </c>
      <c r="C188" s="404" t="s">
        <v>378</v>
      </c>
      <c r="D188" s="405" t="s">
        <v>237</v>
      </c>
      <c r="E188" s="407">
        <v>260</v>
      </c>
    </row>
    <row r="189" spans="1:5" ht="15.75" thickBot="1" x14ac:dyDescent="0.25">
      <c r="A189" s="402"/>
      <c r="B189" s="403" t="str">
        <f>IFERROR(VLOOKUP(A189,#REF!,4,0),"")</f>
        <v/>
      </c>
      <c r="C189" s="400" t="s">
        <v>379</v>
      </c>
      <c r="D189" s="405"/>
      <c r="E189" s="407"/>
    </row>
    <row r="190" spans="1:5" ht="15.75" thickBot="1" x14ac:dyDescent="0.25">
      <c r="A190" s="402" t="s">
        <v>380</v>
      </c>
      <c r="B190" s="403" t="str">
        <f>IFERROR(VLOOKUP(A190,#REF!,4,0),"")</f>
        <v xml:space="preserve">A12.05.010   </v>
      </c>
      <c r="C190" s="457" t="s">
        <v>381</v>
      </c>
      <c r="D190" s="405" t="s">
        <v>315</v>
      </c>
      <c r="E190" s="407">
        <v>2190</v>
      </c>
    </row>
    <row r="191" spans="1:5" ht="15.75" thickBot="1" x14ac:dyDescent="0.25">
      <c r="A191" s="402" t="s">
        <v>382</v>
      </c>
      <c r="B191" s="403" t="str">
        <f>IFERROR(VLOOKUP(A191,#REF!,4,0),"")</f>
        <v xml:space="preserve">A12.05.010   </v>
      </c>
      <c r="C191" s="457" t="s">
        <v>383</v>
      </c>
      <c r="D191" s="405" t="s">
        <v>315</v>
      </c>
      <c r="E191" s="407">
        <v>2190</v>
      </c>
    </row>
    <row r="192" spans="1:5" ht="15.75" thickBot="1" x14ac:dyDescent="0.25">
      <c r="A192" s="402" t="s">
        <v>384</v>
      </c>
      <c r="B192" s="403" t="str">
        <f>IFERROR(VLOOKUP(A192,#REF!,4,0),"")</f>
        <v xml:space="preserve">A12.05.010   </v>
      </c>
      <c r="C192" s="457" t="s">
        <v>385</v>
      </c>
      <c r="D192" s="405" t="s">
        <v>315</v>
      </c>
      <c r="E192" s="407">
        <v>2190</v>
      </c>
    </row>
    <row r="193" spans="1:5" ht="15.75" thickBot="1" x14ac:dyDescent="0.25">
      <c r="A193" s="402"/>
      <c r="B193" s="403" t="str">
        <f>IFERROR(VLOOKUP(A193,#REF!,4,0),"")</f>
        <v/>
      </c>
      <c r="C193" s="457"/>
      <c r="D193" s="405"/>
      <c r="E193" s="407"/>
    </row>
    <row r="194" spans="1:5" ht="15.75" thickBot="1" x14ac:dyDescent="0.25">
      <c r="A194" s="402"/>
      <c r="B194" s="403" t="str">
        <f>IFERROR(VLOOKUP(A194,#REF!,4,0),"")</f>
        <v/>
      </c>
      <c r="C194" s="457"/>
      <c r="D194" s="405"/>
      <c r="E194" s="407"/>
    </row>
    <row r="195" spans="1:5" ht="30.75" thickBot="1" x14ac:dyDescent="0.25">
      <c r="A195" s="402" t="s">
        <v>386</v>
      </c>
      <c r="B195" s="403" t="str">
        <f>IFERROR(VLOOKUP(A195,#REF!,4,0),"")</f>
        <v>A26.08.027.001</v>
      </c>
      <c r="C195" s="457" t="s">
        <v>387</v>
      </c>
      <c r="D195" s="405" t="s">
        <v>388</v>
      </c>
      <c r="E195" s="407">
        <v>1105</v>
      </c>
    </row>
    <row r="196" spans="1:5" ht="15.75" thickBot="1" x14ac:dyDescent="0.25">
      <c r="A196" s="402"/>
      <c r="B196" s="403" t="str">
        <f>IFERROR(VLOOKUP(A196,#REF!,4,0),"")</f>
        <v/>
      </c>
      <c r="C196" s="457"/>
      <c r="D196" s="405"/>
      <c r="E196" s="407"/>
    </row>
    <row r="197" spans="1:5" ht="15.75" thickBot="1" x14ac:dyDescent="0.25">
      <c r="A197" s="402"/>
      <c r="B197" s="403" t="str">
        <f>IFERROR(VLOOKUP(A197,#REF!,4,0),"")</f>
        <v/>
      </c>
      <c r="C197" s="457"/>
      <c r="D197" s="405"/>
      <c r="E197" s="407"/>
    </row>
    <row r="198" spans="1:5" ht="15.75" thickBot="1" x14ac:dyDescent="0.25">
      <c r="A198" s="402"/>
      <c r="B198" s="403" t="str">
        <f>IFERROR(VLOOKUP(A198,#REF!,4,0),"")</f>
        <v/>
      </c>
      <c r="C198" s="400" t="s">
        <v>389</v>
      </c>
      <c r="D198" s="405"/>
      <c r="E198" s="407"/>
    </row>
    <row r="199" spans="1:5" ht="75.75" thickBot="1" x14ac:dyDescent="0.25">
      <c r="A199" s="402"/>
      <c r="B199" s="403" t="str">
        <f>IFERROR(VLOOKUP(A199,#REF!,4,0),"")</f>
        <v/>
      </c>
      <c r="C199" s="404" t="s">
        <v>390</v>
      </c>
      <c r="D199" s="405"/>
      <c r="E199" s="407"/>
    </row>
    <row r="200" spans="1:5" ht="15.75" thickBot="1" x14ac:dyDescent="0.25">
      <c r="A200" s="402"/>
      <c r="B200" s="403" t="str">
        <f>IFERROR(VLOOKUP(A200,#REF!,4,0),"")</f>
        <v/>
      </c>
      <c r="C200" s="400" t="s">
        <v>391</v>
      </c>
      <c r="D200" s="405"/>
      <c r="E200" s="407"/>
    </row>
    <row r="201" spans="1:5" ht="30.75" thickBot="1" x14ac:dyDescent="0.25">
      <c r="A201" s="444" t="s">
        <v>392</v>
      </c>
      <c r="B201" s="403" t="str">
        <f>IFERROR(VLOOKUP(A201,#REF!,4,0),"")</f>
        <v>A26.30.004.004</v>
      </c>
      <c r="C201" s="404" t="s">
        <v>393</v>
      </c>
      <c r="D201" s="405" t="s">
        <v>394</v>
      </c>
      <c r="E201" s="407">
        <v>1060</v>
      </c>
    </row>
    <row r="202" spans="1:5" ht="30.75" thickBot="1" x14ac:dyDescent="0.25">
      <c r="A202" s="444" t="s">
        <v>395</v>
      </c>
      <c r="B202" s="403" t="str">
        <f>IFERROR(VLOOKUP(A202,#REF!,4,0),"")</f>
        <v>A26.30.004.004</v>
      </c>
      <c r="C202" s="404" t="s">
        <v>396</v>
      </c>
      <c r="D202" s="405" t="s">
        <v>394</v>
      </c>
      <c r="E202" s="407">
        <v>1060</v>
      </c>
    </row>
    <row r="203" spans="1:5" ht="30.75" thickBot="1" x14ac:dyDescent="0.25">
      <c r="A203" s="444" t="s">
        <v>397</v>
      </c>
      <c r="B203" s="403" t="str">
        <f>IFERROR(VLOOKUP(A203,#REF!,4,0),"")</f>
        <v>A26.30.004.004</v>
      </c>
      <c r="C203" s="404" t="s">
        <v>398</v>
      </c>
      <c r="D203" s="405" t="s">
        <v>394</v>
      </c>
      <c r="E203" s="407">
        <v>1640</v>
      </c>
    </row>
    <row r="204" spans="1:5" ht="15.75" thickBot="1" x14ac:dyDescent="0.25">
      <c r="A204" s="444"/>
      <c r="B204" s="403" t="str">
        <f>IFERROR(VLOOKUP(A204,#REF!,4,0),"")</f>
        <v/>
      </c>
      <c r="C204" s="400" t="s">
        <v>399</v>
      </c>
      <c r="D204" s="405"/>
      <c r="E204" s="407"/>
    </row>
    <row r="205" spans="1:5" ht="45.75" thickBot="1" x14ac:dyDescent="0.25">
      <c r="A205" s="444" t="s">
        <v>400</v>
      </c>
      <c r="B205" s="403" t="str">
        <f>IFERROR(VLOOKUP(A205,#REF!,4,0),"")</f>
        <v/>
      </c>
      <c r="C205" s="404" t="s">
        <v>401</v>
      </c>
      <c r="D205" s="405" t="s">
        <v>402</v>
      </c>
      <c r="E205" s="407">
        <v>960</v>
      </c>
    </row>
    <row r="206" spans="1:5" ht="45.75" thickBot="1" x14ac:dyDescent="0.25">
      <c r="A206" s="444" t="s">
        <v>403</v>
      </c>
      <c r="B206" s="403" t="str">
        <f>IFERROR(VLOOKUP(A206,#REF!,4,0),"")</f>
        <v/>
      </c>
      <c r="C206" s="404" t="s">
        <v>168</v>
      </c>
      <c r="D206" s="405" t="s">
        <v>402</v>
      </c>
      <c r="E206" s="407">
        <v>930</v>
      </c>
    </row>
    <row r="207" spans="1:5" ht="45.75" thickBot="1" x14ac:dyDescent="0.25">
      <c r="A207" s="444" t="s">
        <v>169</v>
      </c>
      <c r="B207" s="403" t="str">
        <f>IFERROR(VLOOKUP(A207,#REF!,4,0),"")</f>
        <v/>
      </c>
      <c r="C207" s="404" t="s">
        <v>170</v>
      </c>
      <c r="D207" s="405" t="s">
        <v>402</v>
      </c>
      <c r="E207" s="407">
        <v>830</v>
      </c>
    </row>
    <row r="208" spans="1:5" ht="45.75" thickBot="1" x14ac:dyDescent="0.25">
      <c r="A208" s="444" t="s">
        <v>171</v>
      </c>
      <c r="B208" s="403" t="str">
        <f>IFERROR(VLOOKUP(A208,#REF!,4,0),"")</f>
        <v/>
      </c>
      <c r="C208" s="404" t="s">
        <v>172</v>
      </c>
      <c r="D208" s="405" t="s">
        <v>402</v>
      </c>
      <c r="E208" s="407">
        <v>1030</v>
      </c>
    </row>
    <row r="209" spans="1:5" ht="15.75" thickBot="1" x14ac:dyDescent="0.25">
      <c r="A209" s="444"/>
      <c r="B209" s="403" t="str">
        <f>IFERROR(VLOOKUP(A209,#REF!,4,0),"")</f>
        <v/>
      </c>
      <c r="C209" s="400" t="s">
        <v>173</v>
      </c>
      <c r="D209" s="405"/>
      <c r="E209" s="407"/>
    </row>
    <row r="210" spans="1:5" ht="30.75" thickBot="1" x14ac:dyDescent="0.25">
      <c r="A210" s="444" t="s">
        <v>174</v>
      </c>
      <c r="B210" s="403" t="str">
        <f>IFERROR(VLOOKUP(A210,#REF!,4,0),"")</f>
        <v>A26.30.004.004</v>
      </c>
      <c r="C210" s="458" t="s">
        <v>175</v>
      </c>
      <c r="D210" s="444" t="s">
        <v>176</v>
      </c>
      <c r="E210" s="440">
        <v>960</v>
      </c>
    </row>
    <row r="211" spans="1:5" ht="30.75" thickBot="1" x14ac:dyDescent="0.25">
      <c r="A211" s="444" t="s">
        <v>177</v>
      </c>
      <c r="B211" s="403" t="str">
        <f>IFERROR(VLOOKUP(A211,#REF!,4,0),"")</f>
        <v>A26.30.004.004</v>
      </c>
      <c r="C211" s="458" t="s">
        <v>178</v>
      </c>
      <c r="D211" s="444" t="s">
        <v>176</v>
      </c>
      <c r="E211" s="440">
        <v>960</v>
      </c>
    </row>
    <row r="212" spans="1:5" ht="30.75" thickBot="1" x14ac:dyDescent="0.25">
      <c r="A212" s="444" t="s">
        <v>179</v>
      </c>
      <c r="B212" s="403" t="str">
        <f>IFERROR(VLOOKUP(A212,#REF!,4,0),"")</f>
        <v>A26.30.004.004</v>
      </c>
      <c r="C212" s="458" t="s">
        <v>180</v>
      </c>
      <c r="D212" s="444" t="s">
        <v>176</v>
      </c>
      <c r="E212" s="440">
        <v>960</v>
      </c>
    </row>
    <row r="213" spans="1:5" ht="15.75" thickBot="1" x14ac:dyDescent="0.25">
      <c r="A213" s="444"/>
      <c r="B213" s="403" t="str">
        <f>IFERROR(VLOOKUP(A213,#REF!,4,0),"")</f>
        <v/>
      </c>
      <c r="C213" s="400" t="s">
        <v>181</v>
      </c>
      <c r="D213" s="405"/>
      <c r="E213" s="407"/>
    </row>
    <row r="214" spans="1:5" ht="45.75" thickBot="1" x14ac:dyDescent="0.25">
      <c r="A214" s="458" t="s">
        <v>182</v>
      </c>
      <c r="B214" s="403" t="str">
        <f>IFERROR(VLOOKUP(A214,#REF!,4,0),"")</f>
        <v>A26.30.004.004</v>
      </c>
      <c r="C214" s="458" t="s">
        <v>183</v>
      </c>
      <c r="D214" s="444" t="s">
        <v>184</v>
      </c>
      <c r="E214" s="409">
        <v>960</v>
      </c>
    </row>
    <row r="215" spans="1:5" ht="30.75" thickBot="1" x14ac:dyDescent="0.25">
      <c r="A215" s="458" t="s">
        <v>185</v>
      </c>
      <c r="B215" s="403" t="str">
        <f>IFERROR(VLOOKUP(A215,#REF!,4,0),"")</f>
        <v>A26.30.004.004</v>
      </c>
      <c r="C215" s="458" t="s">
        <v>186</v>
      </c>
      <c r="D215" s="444" t="s">
        <v>187</v>
      </c>
      <c r="E215" s="409">
        <v>960</v>
      </c>
    </row>
    <row r="216" spans="1:5" ht="45.75" thickBot="1" x14ac:dyDescent="0.25">
      <c r="A216" s="458" t="s">
        <v>188</v>
      </c>
      <c r="B216" s="403" t="str">
        <f>IFERROR(VLOOKUP(A216,#REF!,4,0),"")</f>
        <v>A26.30.004.004</v>
      </c>
      <c r="C216" s="459" t="s">
        <v>189</v>
      </c>
      <c r="D216" s="405" t="s">
        <v>184</v>
      </c>
      <c r="E216" s="409">
        <v>1030</v>
      </c>
    </row>
    <row r="217" spans="1:5" ht="15.75" thickBot="1" x14ac:dyDescent="0.25">
      <c r="A217" s="444"/>
      <c r="B217" s="403" t="str">
        <f>IFERROR(VLOOKUP(A217,#REF!,4,0),"")</f>
        <v/>
      </c>
      <c r="C217" s="400"/>
      <c r="D217" s="405"/>
      <c r="E217" s="407"/>
    </row>
    <row r="218" spans="1:5" ht="15.75" thickBot="1" x14ac:dyDescent="0.25">
      <c r="A218" s="444"/>
      <c r="B218" s="403" t="str">
        <f>IFERROR(VLOOKUP(A218,#REF!,4,0),"")</f>
        <v/>
      </c>
      <c r="C218" s="400" t="s">
        <v>190</v>
      </c>
      <c r="D218" s="405"/>
      <c r="E218" s="407"/>
    </row>
    <row r="219" spans="1:5" ht="15.75" thickBot="1" x14ac:dyDescent="0.25">
      <c r="A219" s="444" t="s">
        <v>191</v>
      </c>
      <c r="B219" s="403" t="str">
        <f>IFERROR(VLOOKUP(A219,#REF!,4,0),"")</f>
        <v>A26.30.004.004</v>
      </c>
      <c r="C219" s="404" t="s">
        <v>192</v>
      </c>
      <c r="D219" s="405" t="s">
        <v>237</v>
      </c>
      <c r="E219" s="407">
        <v>1600</v>
      </c>
    </row>
    <row r="220" spans="1:5" ht="30.75" thickBot="1" x14ac:dyDescent="0.25">
      <c r="A220" s="444" t="s">
        <v>193</v>
      </c>
      <c r="B220" s="403" t="str">
        <f>IFERROR(VLOOKUP(A220,#REF!,4,0),"")</f>
        <v>A26.30.004.004</v>
      </c>
      <c r="C220" s="404" t="s">
        <v>194</v>
      </c>
      <c r="D220" s="405" t="s">
        <v>237</v>
      </c>
      <c r="E220" s="407">
        <v>960</v>
      </c>
    </row>
    <row r="221" spans="1:5" ht="30.75" thickBot="1" x14ac:dyDescent="0.25">
      <c r="A221" s="444" t="s">
        <v>195</v>
      </c>
      <c r="B221" s="403" t="str">
        <f>IFERROR(VLOOKUP(A221,#REF!,4,0),"")</f>
        <v>A26.30.004.004</v>
      </c>
      <c r="C221" s="404" t="s">
        <v>196</v>
      </c>
      <c r="D221" s="405" t="s">
        <v>237</v>
      </c>
      <c r="E221" s="407">
        <v>640</v>
      </c>
    </row>
    <row r="222" spans="1:5" ht="15.75" thickBot="1" x14ac:dyDescent="0.25">
      <c r="A222" s="444" t="s">
        <v>197</v>
      </c>
      <c r="B222" s="403" t="str">
        <f>IFERROR(VLOOKUP(A222,#REF!,4,0),"")</f>
        <v>A26.30.004.004</v>
      </c>
      <c r="C222" s="404" t="s">
        <v>198</v>
      </c>
      <c r="D222" s="405" t="s">
        <v>237</v>
      </c>
      <c r="E222" s="407">
        <v>640</v>
      </c>
    </row>
    <row r="223" spans="1:5" ht="15.75" thickBot="1" x14ac:dyDescent="0.25">
      <c r="A223" s="444" t="s">
        <v>199</v>
      </c>
      <c r="B223" s="403" t="str">
        <f>IFERROR(VLOOKUP(A223,#REF!,4,0),"")</f>
        <v>A26.30.004.004</v>
      </c>
      <c r="C223" s="404" t="s">
        <v>200</v>
      </c>
      <c r="D223" s="405" t="s">
        <v>237</v>
      </c>
      <c r="E223" s="407">
        <v>640</v>
      </c>
    </row>
    <row r="224" spans="1:5" ht="30.75" thickBot="1" x14ac:dyDescent="0.25">
      <c r="A224" s="444" t="s">
        <v>201</v>
      </c>
      <c r="B224" s="403" t="str">
        <f>IFERROR(VLOOKUP(A224,#REF!,4,0),"")</f>
        <v>A26.30.004.004</v>
      </c>
      <c r="C224" s="404" t="s">
        <v>202</v>
      </c>
      <c r="D224" s="405" t="s">
        <v>237</v>
      </c>
      <c r="E224" s="407">
        <v>900</v>
      </c>
    </row>
    <row r="225" spans="1:5" ht="15.75" thickBot="1" x14ac:dyDescent="0.25">
      <c r="A225" s="444" t="s">
        <v>203</v>
      </c>
      <c r="B225" s="403" t="str">
        <f>IFERROR(VLOOKUP(A225,#REF!,4,0),"")</f>
        <v>A26.30.004.004</v>
      </c>
      <c r="C225" s="404" t="s">
        <v>204</v>
      </c>
      <c r="D225" s="405" t="s">
        <v>237</v>
      </c>
      <c r="E225" s="407">
        <v>360</v>
      </c>
    </row>
    <row r="226" spans="1:5" ht="45.75" thickBot="1" x14ac:dyDescent="0.25">
      <c r="A226" s="444" t="s">
        <v>205</v>
      </c>
      <c r="B226" s="403" t="str">
        <f>IFERROR(VLOOKUP(A226,#REF!,4,0),"")</f>
        <v>A26.30.004.004</v>
      </c>
      <c r="C226" s="404" t="s">
        <v>206</v>
      </c>
      <c r="D226" s="405" t="s">
        <v>237</v>
      </c>
      <c r="E226" s="407">
        <v>410</v>
      </c>
    </row>
    <row r="227" spans="1:5" ht="15.75" thickBot="1" x14ac:dyDescent="0.25">
      <c r="A227" s="444" t="s">
        <v>207</v>
      </c>
      <c r="B227" s="403" t="str">
        <f>IFERROR(VLOOKUP(A227,#REF!,4,0),"")</f>
        <v>A26.30.004.004</v>
      </c>
      <c r="C227" s="404" t="s">
        <v>208</v>
      </c>
      <c r="D227" s="405" t="s">
        <v>237</v>
      </c>
      <c r="E227" s="407">
        <v>1010</v>
      </c>
    </row>
    <row r="228" spans="1:5" ht="15.75" thickBot="1" x14ac:dyDescent="0.25">
      <c r="A228" s="444"/>
      <c r="B228" s="403" t="str">
        <f>IFERROR(VLOOKUP(A228,#REF!,4,0),"")</f>
        <v/>
      </c>
      <c r="C228" s="404"/>
      <c r="D228" s="405"/>
      <c r="E228" s="407"/>
    </row>
    <row r="229" spans="1:5" ht="15.75" thickBot="1" x14ac:dyDescent="0.25">
      <c r="A229" s="444"/>
      <c r="B229" s="403" t="str">
        <f>IFERROR(VLOOKUP(A229,#REF!,4,0),"")</f>
        <v/>
      </c>
      <c r="C229" s="400" t="s">
        <v>209</v>
      </c>
      <c r="D229" s="405"/>
      <c r="E229" s="407"/>
    </row>
    <row r="230" spans="1:5" ht="30.75" thickBot="1" x14ac:dyDescent="0.25">
      <c r="A230" s="444" t="s">
        <v>210</v>
      </c>
      <c r="B230" s="403" t="str">
        <f>IFERROR(VLOOKUP(A230,#REF!,4,0),"")</f>
        <v>A26.30.004.004</v>
      </c>
      <c r="C230" s="404" t="s">
        <v>211</v>
      </c>
      <c r="D230" s="405" t="s">
        <v>327</v>
      </c>
      <c r="E230" s="407">
        <v>1160</v>
      </c>
    </row>
    <row r="231" spans="1:5" ht="15.75" thickBot="1" x14ac:dyDescent="0.25">
      <c r="A231" s="444"/>
      <c r="B231" s="403" t="str">
        <f>IFERROR(VLOOKUP(A231,#REF!,4,0),"")</f>
        <v/>
      </c>
      <c r="C231" s="404"/>
      <c r="D231" s="405"/>
      <c r="E231" s="407"/>
    </row>
    <row r="232" spans="1:5" ht="15.75" thickBot="1" x14ac:dyDescent="0.25">
      <c r="A232" s="444"/>
      <c r="B232" s="403" t="str">
        <f>IFERROR(VLOOKUP(A232,#REF!,4,0),"")</f>
        <v/>
      </c>
      <c r="C232" s="400" t="s">
        <v>212</v>
      </c>
      <c r="D232" s="405"/>
      <c r="E232" s="407"/>
    </row>
    <row r="233" spans="1:5" ht="45.75" thickBot="1" x14ac:dyDescent="0.25">
      <c r="A233" s="402" t="s">
        <v>213</v>
      </c>
      <c r="B233" s="403" t="str">
        <f>IFERROR(VLOOKUP(A233,#REF!,4,0),"")</f>
        <v>A26.30.004.004</v>
      </c>
      <c r="C233" s="419" t="s">
        <v>214</v>
      </c>
      <c r="D233" s="405" t="s">
        <v>215</v>
      </c>
      <c r="E233" s="407">
        <v>960</v>
      </c>
    </row>
    <row r="234" spans="1:5" ht="45.75" thickBot="1" x14ac:dyDescent="0.25">
      <c r="A234" s="402" t="s">
        <v>216</v>
      </c>
      <c r="B234" s="403" t="str">
        <f>IFERROR(VLOOKUP(A234,#REF!,4,0),"")</f>
        <v>A26.30.004.004</v>
      </c>
      <c r="C234" s="419" t="s">
        <v>217</v>
      </c>
      <c r="D234" s="405" t="s">
        <v>215</v>
      </c>
      <c r="E234" s="407">
        <v>960</v>
      </c>
    </row>
    <row r="235" spans="1:5" ht="45.75" thickBot="1" x14ac:dyDescent="0.25">
      <c r="A235" s="402" t="s">
        <v>218</v>
      </c>
      <c r="B235" s="403" t="str">
        <f>IFERROR(VLOOKUP(A235,#REF!,4,0),"")</f>
        <v>A26.30.004.004</v>
      </c>
      <c r="C235" s="419" t="s">
        <v>219</v>
      </c>
      <c r="D235" s="405" t="s">
        <v>215</v>
      </c>
      <c r="E235" s="407">
        <v>960</v>
      </c>
    </row>
    <row r="236" spans="1:5" ht="45.75" thickBot="1" x14ac:dyDescent="0.25">
      <c r="A236" s="402" t="s">
        <v>220</v>
      </c>
      <c r="B236" s="403" t="str">
        <f>IFERROR(VLOOKUP(A236,#REF!,4,0),"")</f>
        <v>A26.30.004.004</v>
      </c>
      <c r="C236" s="419" t="s">
        <v>404</v>
      </c>
      <c r="D236" s="405" t="s">
        <v>215</v>
      </c>
      <c r="E236" s="407">
        <v>710</v>
      </c>
    </row>
    <row r="237" spans="1:5" ht="45.75" thickBot="1" x14ac:dyDescent="0.25">
      <c r="A237" s="402" t="s">
        <v>405</v>
      </c>
      <c r="B237" s="403" t="str">
        <f>IFERROR(VLOOKUP(A237,#REF!,4,0),"")</f>
        <v>A26.30.004.004</v>
      </c>
      <c r="C237" s="419" t="s">
        <v>406</v>
      </c>
      <c r="D237" s="405" t="s">
        <v>215</v>
      </c>
      <c r="E237" s="407">
        <v>340</v>
      </c>
    </row>
    <row r="238" spans="1:5" ht="45.75" thickBot="1" x14ac:dyDescent="0.25">
      <c r="A238" s="402" t="s">
        <v>407</v>
      </c>
      <c r="B238" s="403" t="str">
        <f>IFERROR(VLOOKUP(A238,#REF!,4,0),"")</f>
        <v>A26.30.004.004</v>
      </c>
      <c r="C238" s="419" t="s">
        <v>408</v>
      </c>
      <c r="D238" s="405" t="s">
        <v>215</v>
      </c>
      <c r="E238" s="407">
        <v>710</v>
      </c>
    </row>
    <row r="239" spans="1:5" ht="45.75" thickBot="1" x14ac:dyDescent="0.25">
      <c r="A239" s="402" t="s">
        <v>409</v>
      </c>
      <c r="B239" s="403" t="str">
        <f>IFERROR(VLOOKUP(A239,#REF!,4,0),"")</f>
        <v>A26.30.004.004</v>
      </c>
      <c r="C239" s="404" t="s">
        <v>410</v>
      </c>
      <c r="D239" s="405" t="s">
        <v>215</v>
      </c>
      <c r="E239" s="407">
        <v>710</v>
      </c>
    </row>
    <row r="240" spans="1:5" ht="45.75" thickBot="1" x14ac:dyDescent="0.25">
      <c r="A240" s="402" t="s">
        <v>411</v>
      </c>
      <c r="B240" s="403" t="str">
        <f>IFERROR(VLOOKUP(A240,#REF!,4,0),"")</f>
        <v>A26.30.004.004</v>
      </c>
      <c r="C240" s="419" t="s">
        <v>412</v>
      </c>
      <c r="D240" s="405" t="s">
        <v>215</v>
      </c>
      <c r="E240" s="407">
        <v>710</v>
      </c>
    </row>
    <row r="241" spans="1:5" ht="45.75" thickBot="1" x14ac:dyDescent="0.25">
      <c r="A241" s="402" t="s">
        <v>413</v>
      </c>
      <c r="B241" s="403" t="str">
        <f>IFERROR(VLOOKUP(A241,#REF!,4,0),"")</f>
        <v>A26.30.004.004</v>
      </c>
      <c r="C241" s="419" t="s">
        <v>414</v>
      </c>
      <c r="D241" s="405" t="s">
        <v>215</v>
      </c>
      <c r="E241" s="407">
        <v>710</v>
      </c>
    </row>
    <row r="242" spans="1:5" ht="15.75" thickBot="1" x14ac:dyDescent="0.25">
      <c r="A242" s="402"/>
      <c r="B242" s="403" t="str">
        <f>IFERROR(VLOOKUP(A242,#REF!,4,0),"")</f>
        <v/>
      </c>
      <c r="C242" s="419"/>
      <c r="D242" s="405"/>
      <c r="E242" s="407"/>
    </row>
    <row r="243" spans="1:5" ht="15.75" thickBot="1" x14ac:dyDescent="0.25">
      <c r="A243" s="402"/>
      <c r="B243" s="403" t="str">
        <f>IFERROR(VLOOKUP(A243,#REF!,4,0),"")</f>
        <v/>
      </c>
      <c r="C243" s="460" t="s">
        <v>415</v>
      </c>
      <c r="D243" s="405"/>
      <c r="E243" s="407"/>
    </row>
    <row r="244" spans="1:5" ht="30.75" thickBot="1" x14ac:dyDescent="0.25">
      <c r="A244" s="402" t="s">
        <v>416</v>
      </c>
      <c r="B244" s="403" t="str">
        <f>IFERROR(VLOOKUP(A244,#REF!,4,0),"")</f>
        <v>A26.30.004.004</v>
      </c>
      <c r="C244" s="419" t="s">
        <v>417</v>
      </c>
      <c r="D244" s="405" t="s">
        <v>418</v>
      </c>
      <c r="E244" s="407">
        <v>960</v>
      </c>
    </row>
    <row r="245" spans="1:5" ht="30.75" thickBot="1" x14ac:dyDescent="0.25">
      <c r="A245" s="402" t="s">
        <v>419</v>
      </c>
      <c r="B245" s="403" t="str">
        <f>IFERROR(VLOOKUP(A245,#REF!,4,0),"")</f>
        <v>A26.30.004.004</v>
      </c>
      <c r="C245" s="419" t="s">
        <v>420</v>
      </c>
      <c r="D245" s="405" t="s">
        <v>418</v>
      </c>
      <c r="E245" s="407">
        <v>960</v>
      </c>
    </row>
    <row r="246" spans="1:5" ht="30.75" thickBot="1" x14ac:dyDescent="0.25">
      <c r="A246" s="402" t="s">
        <v>421</v>
      </c>
      <c r="B246" s="403" t="str">
        <f>IFERROR(VLOOKUP(A246,#REF!,4,0),"")</f>
        <v>A26.30.004.004</v>
      </c>
      <c r="C246" s="419" t="s">
        <v>422</v>
      </c>
      <c r="D246" s="405" t="s">
        <v>418</v>
      </c>
      <c r="E246" s="407">
        <v>960</v>
      </c>
    </row>
    <row r="247" spans="1:5" ht="15.75" thickBot="1" x14ac:dyDescent="0.25">
      <c r="A247" s="402"/>
      <c r="B247" s="403" t="str">
        <f>IFERROR(VLOOKUP(A247,#REF!,4,0),"")</f>
        <v/>
      </c>
      <c r="C247" s="419"/>
      <c r="D247" s="405"/>
      <c r="E247" s="407"/>
    </row>
    <row r="248" spans="1:5" ht="15.75" thickBot="1" x14ac:dyDescent="0.25">
      <c r="A248" s="402"/>
      <c r="B248" s="403" t="str">
        <f>IFERROR(VLOOKUP(A248,#REF!,4,0),"")</f>
        <v/>
      </c>
      <c r="C248" s="460" t="s">
        <v>423</v>
      </c>
      <c r="D248" s="405"/>
      <c r="E248" s="407"/>
    </row>
    <row r="249" spans="1:5" ht="30.75" thickBot="1" x14ac:dyDescent="0.25">
      <c r="A249" s="402" t="s">
        <v>424</v>
      </c>
      <c r="B249" s="403" t="str">
        <f>IFERROR(VLOOKUP(A249,#REF!,4,0),"")</f>
        <v>A26.30.004.004</v>
      </c>
      <c r="C249" s="419" t="s">
        <v>425</v>
      </c>
      <c r="D249" s="405" t="s">
        <v>426</v>
      </c>
      <c r="E249" s="407">
        <v>960</v>
      </c>
    </row>
    <row r="250" spans="1:5" ht="30.75" thickBot="1" x14ac:dyDescent="0.25">
      <c r="A250" s="402" t="s">
        <v>427</v>
      </c>
      <c r="B250" s="403" t="str">
        <f>IFERROR(VLOOKUP(A250,#REF!,4,0),"")</f>
        <v>A26.30.004.004</v>
      </c>
      <c r="C250" s="419" t="s">
        <v>428</v>
      </c>
      <c r="D250" s="405" t="s">
        <v>426</v>
      </c>
      <c r="E250" s="407">
        <v>960</v>
      </c>
    </row>
    <row r="251" spans="1:5" ht="30.75" thickBot="1" x14ac:dyDescent="0.25">
      <c r="A251" s="402" t="s">
        <v>429</v>
      </c>
      <c r="B251" s="403" t="str">
        <f>IFERROR(VLOOKUP(A251,#REF!,4,0),"")</f>
        <v>A26.30.004.004</v>
      </c>
      <c r="C251" s="419" t="s">
        <v>430</v>
      </c>
      <c r="D251" s="405" t="s">
        <v>426</v>
      </c>
      <c r="E251" s="407">
        <v>960</v>
      </c>
    </row>
    <row r="252" spans="1:5" ht="15.75" thickBot="1" x14ac:dyDescent="0.25">
      <c r="A252" s="444"/>
      <c r="B252" s="403" t="str">
        <f>IFERROR(VLOOKUP(A252,#REF!,4,0),"")</f>
        <v/>
      </c>
      <c r="C252" s="404"/>
      <c r="D252" s="404"/>
      <c r="E252" s="461"/>
    </row>
    <row r="253" spans="1:5" ht="15.75" thickBot="1" x14ac:dyDescent="0.25">
      <c r="A253" s="444"/>
      <c r="B253" s="403" t="str">
        <f>IFERROR(VLOOKUP(A253,#REF!,4,0),"")</f>
        <v/>
      </c>
      <c r="C253" s="400" t="s">
        <v>431</v>
      </c>
      <c r="D253" s="404"/>
      <c r="E253" s="461"/>
    </row>
    <row r="254" spans="1:5" ht="30.75" thickBot="1" x14ac:dyDescent="0.25">
      <c r="A254" s="444" t="s">
        <v>432</v>
      </c>
      <c r="B254" s="403" t="str">
        <f>IFERROR(VLOOKUP(A254,#REF!,4,0),"")</f>
        <v>A26.30.004.004</v>
      </c>
      <c r="C254" s="404" t="s">
        <v>433</v>
      </c>
      <c r="D254" s="462" t="s">
        <v>434</v>
      </c>
      <c r="E254" s="463">
        <v>960</v>
      </c>
    </row>
    <row r="255" spans="1:5" ht="30.75" thickBot="1" x14ac:dyDescent="0.25">
      <c r="A255" s="444" t="s">
        <v>435</v>
      </c>
      <c r="B255" s="403" t="str">
        <f>IFERROR(VLOOKUP(A255,#REF!,4,0),"")</f>
        <v>A26.30.004.004</v>
      </c>
      <c r="C255" s="404" t="s">
        <v>436</v>
      </c>
      <c r="D255" s="462" t="s">
        <v>434</v>
      </c>
      <c r="E255" s="463">
        <v>960</v>
      </c>
    </row>
    <row r="256" spans="1:5" ht="15.75" thickBot="1" x14ac:dyDescent="0.25">
      <c r="A256" s="444"/>
      <c r="B256" s="403" t="str">
        <f>IFERROR(VLOOKUP(A256,#REF!,4,0),"")</f>
        <v/>
      </c>
      <c r="C256" s="404"/>
      <c r="D256" s="404"/>
      <c r="E256" s="461"/>
    </row>
    <row r="257" spans="1:5" ht="15.75" thickBot="1" x14ac:dyDescent="0.25">
      <c r="A257" s="444"/>
      <c r="B257" s="403" t="str">
        <f>IFERROR(VLOOKUP(A257,#REF!,4,0),"")</f>
        <v/>
      </c>
      <c r="C257" s="400" t="s">
        <v>181</v>
      </c>
      <c r="D257" s="404"/>
      <c r="E257" s="461"/>
    </row>
    <row r="258" spans="1:5" ht="45.75" thickBot="1" x14ac:dyDescent="0.25">
      <c r="A258" s="411" t="s">
        <v>437</v>
      </c>
      <c r="B258" s="403" t="str">
        <f>IFERROR(VLOOKUP(A258,#REF!,4,0),"")</f>
        <v>A26.30.004.004</v>
      </c>
      <c r="C258" s="412" t="s">
        <v>438</v>
      </c>
      <c r="D258" s="462" t="s">
        <v>184</v>
      </c>
      <c r="E258" s="409">
        <v>960</v>
      </c>
    </row>
    <row r="259" spans="1:5" ht="15.75" thickBot="1" x14ac:dyDescent="0.25">
      <c r="A259" s="444"/>
      <c r="B259" s="403" t="str">
        <f>IFERROR(VLOOKUP(A259,#REF!,4,0),"")</f>
        <v/>
      </c>
      <c r="C259" s="404"/>
      <c r="D259" s="404"/>
      <c r="E259" s="461"/>
    </row>
    <row r="260" spans="1:5" ht="15.75" thickBot="1" x14ac:dyDescent="0.25">
      <c r="A260" s="444"/>
      <c r="B260" s="403" t="str">
        <f>IFERROR(VLOOKUP(A260,#REF!,4,0),"")</f>
        <v/>
      </c>
      <c r="C260" s="408" t="s">
        <v>439</v>
      </c>
      <c r="D260" s="405"/>
      <c r="E260" s="407"/>
    </row>
    <row r="261" spans="1:5" ht="30.75" thickBot="1" x14ac:dyDescent="0.25">
      <c r="A261" s="402" t="s">
        <v>440</v>
      </c>
      <c r="B261" s="403" t="str">
        <f>IFERROR(VLOOKUP(A261,#REF!,4,0),"")</f>
        <v>A08.30.029.002   A12.05.013</v>
      </c>
      <c r="C261" s="419" t="s">
        <v>441</v>
      </c>
      <c r="D261" s="405" t="s">
        <v>442</v>
      </c>
      <c r="E261" s="407">
        <v>3830</v>
      </c>
    </row>
    <row r="262" spans="1:5" ht="45.75" thickBot="1" x14ac:dyDescent="0.25">
      <c r="A262" s="402" t="s">
        <v>443</v>
      </c>
      <c r="B262" s="403" t="str">
        <f>IFERROR(VLOOKUP(A262,#REF!,4,0),"")</f>
        <v>A27.05.040</v>
      </c>
      <c r="C262" s="404" t="s">
        <v>444</v>
      </c>
      <c r="D262" s="405" t="s">
        <v>315</v>
      </c>
      <c r="E262" s="407">
        <v>7190</v>
      </c>
    </row>
    <row r="263" spans="1:5" ht="30.75" thickBot="1" x14ac:dyDescent="0.25">
      <c r="A263" s="402" t="s">
        <v>445</v>
      </c>
      <c r="B263" s="403" t="str">
        <f>IFERROR(VLOOKUP(A263,#REF!,4,0),"")</f>
        <v>A12.21.001</v>
      </c>
      <c r="C263" s="404" t="s">
        <v>446</v>
      </c>
      <c r="D263" s="405" t="s">
        <v>315</v>
      </c>
      <c r="E263" s="407">
        <v>2280</v>
      </c>
    </row>
    <row r="264" spans="1:5" ht="75.75" thickBot="1" x14ac:dyDescent="0.25">
      <c r="A264" s="402" t="s">
        <v>447</v>
      </c>
      <c r="B264" s="403" t="str">
        <f>IFERROR(VLOOKUP(A264,#REF!,4,0),"")</f>
        <v>A27.05.002</v>
      </c>
      <c r="C264" s="404" t="s">
        <v>448</v>
      </c>
      <c r="D264" s="405" t="s">
        <v>315</v>
      </c>
      <c r="E264" s="407">
        <v>2280</v>
      </c>
    </row>
    <row r="265" spans="1:5" ht="15.75" thickBot="1" x14ac:dyDescent="0.25">
      <c r="A265" s="402" t="s">
        <v>449</v>
      </c>
      <c r="B265" s="403" t="str">
        <f>IFERROR(VLOOKUP(A265,#REF!,4,0),"")</f>
        <v>A27.30.015</v>
      </c>
      <c r="C265" s="410" t="s">
        <v>450</v>
      </c>
      <c r="D265" s="402" t="s">
        <v>315</v>
      </c>
      <c r="E265" s="407">
        <v>1820</v>
      </c>
    </row>
    <row r="266" spans="1:5" ht="15.75" thickBot="1" x14ac:dyDescent="0.25">
      <c r="A266" s="402"/>
      <c r="B266" s="403" t="str">
        <f>IFERROR(VLOOKUP(A266,#REF!,4,0),"")</f>
        <v/>
      </c>
      <c r="C266" s="404"/>
      <c r="D266" s="405"/>
      <c r="E266" s="443"/>
    </row>
    <row r="267" spans="1:5" ht="16.5" thickBot="1" x14ac:dyDescent="0.25">
      <c r="A267" s="464"/>
      <c r="B267" s="403" t="str">
        <f>IFERROR(VLOOKUP(A267,#REF!,4,0),"")</f>
        <v/>
      </c>
      <c r="C267" s="465" t="s">
        <v>439</v>
      </c>
      <c r="D267" s="415"/>
      <c r="E267" s="466"/>
    </row>
    <row r="268" spans="1:5" ht="15.75" thickBot="1" x14ac:dyDescent="0.25">
      <c r="A268" s="402" t="s">
        <v>451</v>
      </c>
      <c r="B268" s="403" t="str">
        <f>IFERROR(VLOOKUP(A268,#REF!,4,0),"")</f>
        <v>A12.30.012.009</v>
      </c>
      <c r="C268" s="404" t="s">
        <v>452</v>
      </c>
      <c r="D268" s="405" t="s">
        <v>315</v>
      </c>
      <c r="E268" s="440">
        <v>1320</v>
      </c>
    </row>
    <row r="269" spans="1:5" ht="15.75" thickBot="1" x14ac:dyDescent="0.25">
      <c r="A269" s="402"/>
      <c r="B269" s="403" t="str">
        <f>IFERROR(VLOOKUP(A269,#REF!,4,0),"")</f>
        <v/>
      </c>
      <c r="C269" s="404"/>
      <c r="D269" s="405"/>
      <c r="E269" s="440"/>
    </row>
    <row r="270" spans="1:5" ht="16.5" thickBot="1" x14ac:dyDescent="0.25">
      <c r="A270" s="464"/>
      <c r="B270" s="403" t="str">
        <f>IFERROR(VLOOKUP(A270,#REF!,4,0),"")</f>
        <v/>
      </c>
      <c r="C270" s="465" t="s">
        <v>5</v>
      </c>
      <c r="D270" s="415"/>
      <c r="E270" s="466"/>
    </row>
    <row r="271" spans="1:5" ht="30.75" thickBot="1" x14ac:dyDescent="0.25">
      <c r="A271" s="402" t="s">
        <v>453</v>
      </c>
      <c r="B271" s="403" t="str">
        <f>IFERROR(VLOOKUP(A271,#REF!,4,0),"")</f>
        <v>A08.30.046</v>
      </c>
      <c r="C271" s="404" t="s">
        <v>454</v>
      </c>
      <c r="D271" s="405" t="s">
        <v>455</v>
      </c>
      <c r="E271" s="440">
        <v>1370</v>
      </c>
    </row>
    <row r="272" spans="1:5" ht="30.75" thickBot="1" x14ac:dyDescent="0.25">
      <c r="A272" s="402" t="s">
        <v>456</v>
      </c>
      <c r="B272" s="403" t="str">
        <f>IFERROR(VLOOKUP(A272,#REF!,4,0),"")</f>
        <v>A08.30.046</v>
      </c>
      <c r="C272" s="404" t="s">
        <v>457</v>
      </c>
      <c r="D272" s="405" t="s">
        <v>458</v>
      </c>
      <c r="E272" s="407">
        <v>1550</v>
      </c>
    </row>
    <row r="273" spans="1:5" ht="15.75" thickBot="1" x14ac:dyDescent="0.25">
      <c r="A273" s="467"/>
      <c r="B273" s="403" t="str">
        <f>IFERROR(VLOOKUP(A273,#REF!,4,0),"")</f>
        <v/>
      </c>
      <c r="C273" s="467"/>
      <c r="D273" s="467"/>
      <c r="E273" s="467"/>
    </row>
    <row r="274" spans="1:5" ht="15.75" thickBot="1" x14ac:dyDescent="0.25">
      <c r="A274" s="468" t="s">
        <v>17</v>
      </c>
      <c r="B274" s="403" t="str">
        <f>IFERROR(VLOOKUP(A274,#REF!,4,0),"")</f>
        <v/>
      </c>
      <c r="C274" s="469" t="s">
        <v>18</v>
      </c>
      <c r="D274" s="470" t="s">
        <v>16</v>
      </c>
      <c r="E274" s="471">
        <v>210</v>
      </c>
    </row>
    <row r="275" spans="1:5" x14ac:dyDescent="0.2">
      <c r="A275" s="392"/>
      <c r="B275" s="392"/>
      <c r="C275" s="388"/>
      <c r="D275" s="389"/>
      <c r="E275" s="392"/>
    </row>
  </sheetData>
  <mergeCells count="2">
    <mergeCell ref="A1:E1"/>
    <mergeCell ref="A2:E2"/>
  </mergeCells>
  <phoneticPr fontId="4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Платные- основной прейскурант</vt:lpstr>
      <vt:lpstr>Срочный для Лаборатории</vt:lpstr>
      <vt:lpstr>Дополнительные лаборат.иссл</vt:lpstr>
    </vt:vector>
  </TitlesOfParts>
  <Company>sdc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Мишуловин</dc:creator>
  <cp:lastModifiedBy>Александр Мишуловин</cp:lastModifiedBy>
  <cp:lastPrinted>2023-09-01T09:15:36Z</cp:lastPrinted>
  <dcterms:created xsi:type="dcterms:W3CDTF">2023-08-16T03:36:02Z</dcterms:created>
  <dcterms:modified xsi:type="dcterms:W3CDTF">2025-08-12T10:28:17Z</dcterms:modified>
</cp:coreProperties>
</file>